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t.damelovskaya\Desktop\ККД КАЛУГА\Технологии моды\+\"/>
    </mc:Choice>
  </mc:AlternateContent>
  <xr:revisionPtr revIDLastSave="0" documentId="8_{4EA96C08-C521-4C0D-B341-559D71D3394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ритерии оценки" sheetId="1" r:id="rId1"/>
    <sheet name="Перечень профессиональных задач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06" i="1" l="1"/>
  <c r="I6" i="1"/>
</calcChain>
</file>

<file path=xl/sharedStrings.xml><?xml version="1.0" encoding="utf-8"?>
<sst xmlns="http://schemas.openxmlformats.org/spreadsheetml/2006/main" count="562" uniqueCount="252">
  <si>
    <t>Код</t>
  </si>
  <si>
    <t>Тип аспекта</t>
  </si>
  <si>
    <t>Методика проверки аспекта</t>
  </si>
  <si>
    <t>Аспект</t>
  </si>
  <si>
    <t>И</t>
  </si>
  <si>
    <t>С</t>
  </si>
  <si>
    <t>Судейский балл</t>
  </si>
  <si>
    <t>Макс. балл</t>
  </si>
  <si>
    <t>Подкритерий</t>
  </si>
  <si>
    <t>Мероприятие</t>
  </si>
  <si>
    <t>Требование или номинальный размер</t>
  </si>
  <si>
    <t>Наименование компетенции</t>
  </si>
  <si>
    <t>Перечень профессиональных задач</t>
  </si>
  <si>
    <t>Проф. задача</t>
  </si>
  <si>
    <t>Технологии моды</t>
  </si>
  <si>
    <t>Презентация страницы аккуратная и опрятная</t>
  </si>
  <si>
    <t/>
  </si>
  <si>
    <t xml:space="preserve">Конструирование, моделирование и изготовление комплекта лекал </t>
  </si>
  <si>
    <t>Маркировка лекал - Название изделия</t>
  </si>
  <si>
    <t xml:space="preserve">Маркировка лекал - Название детали  </t>
  </si>
  <si>
    <t>Маркировка лекал - Размер на всех лекалах</t>
  </si>
  <si>
    <t>170-88-96</t>
  </si>
  <si>
    <t>Маркировка лекал - Долевая нить, направление</t>
  </si>
  <si>
    <t>Маркировка лекал - Номер детали (1/10)</t>
  </si>
  <si>
    <t>Маркировка лекал - Кол-во деталей</t>
  </si>
  <si>
    <t>Маркировка деталей выполнена аккуратно, ручкой, обозначения ясные, хорошо читаемые</t>
  </si>
  <si>
    <t>Наличие контрольных знаков на лекалах</t>
  </si>
  <si>
    <t>Контрольные знаки на лекалах располагаются в соответствии с правилами конструирования швейных изделий</t>
  </si>
  <si>
    <t>Припуски на швы одинаковые по ширине для всего шва и согласуются с припусками на такие же швы</t>
  </si>
  <si>
    <t>боковые, средние и т.д.</t>
  </si>
  <si>
    <t>Концевые участки оформлены в соответствии с правилами конструирования швейных изделий</t>
  </si>
  <si>
    <t>Величина припусков на швы обоснована и соответствует принятым в индустрии стандартам</t>
  </si>
  <si>
    <t>Величина припусков на швы не обоснована и не соответствует принятым в индустрии стандартам</t>
  </si>
  <si>
    <t>Величина припусков на швы частично обоснована</t>
  </si>
  <si>
    <t>Величина припусков на швы обоснована и соответствует принятым в индустрии стандартам. Отличные знания  стандартов индустрии</t>
  </si>
  <si>
    <t>по лекалам не возможно изготовить представленную модель, полное не соответствие (прибавки, конфигурация, длины, пропорции и т.д.)</t>
  </si>
  <si>
    <t>частичное соответствие, требуют доработки</t>
  </si>
  <si>
    <t>лекала соответствуют представленной модели, все особенности модели учтены</t>
  </si>
  <si>
    <t>полное не соответствии пропорций лекал с техническим рисунком</t>
  </si>
  <si>
    <t>пропорций лекал выдержаны, но некоторые детали требуют доработки</t>
  </si>
  <si>
    <t>пропорций лекал выдержаны</t>
  </si>
  <si>
    <t>отличное понимание пропорций</t>
  </si>
  <si>
    <t>Изделие без повреждений и дефектов. Нет масляных пятен, затяжек, надрезов, узелков, комочков, висящих (необрезанных) ниток</t>
  </si>
  <si>
    <t>Баланс изделия</t>
  </si>
  <si>
    <t>баланс нарушен полностью</t>
  </si>
  <si>
    <t>баланс изделия частично соблюден</t>
  </si>
  <si>
    <t>хороший баланс</t>
  </si>
  <si>
    <t>отличное выполнение</t>
  </si>
  <si>
    <t>Работа с тканью, материалом</t>
  </si>
  <si>
    <t>свойства ткани учтены, долевая нить соблюдена  и обоснована</t>
  </si>
  <si>
    <t>отличное  понимание свойств ткани, высокий уровень владения материалом</t>
  </si>
  <si>
    <t>внешний вид - удовлетворительный, некоторые элементы не достаточно хорошо отутюжены, ласы</t>
  </si>
  <si>
    <t>внешний вид хороший, утюжка хорошая</t>
  </si>
  <si>
    <t>отличный внешний вид, превосходная утюжка</t>
  </si>
  <si>
    <t>эталонное исполнение</t>
  </si>
  <si>
    <t>хорошее понимание свойств ткани, направление долевой нити учтено и обосновано на всех деталях</t>
  </si>
  <si>
    <t>Дублирование. Дублирующие материалы использованы надлежащим образом, улучшают внешний вид изделия</t>
  </si>
  <si>
    <t>Качество соединительных строчек соответствует ТУ</t>
  </si>
  <si>
    <t>ТБ при работе с инструментами соблюдена</t>
  </si>
  <si>
    <t xml:space="preserve"> </t>
  </si>
  <si>
    <t>ТБ при работе на оборудовании соблюдена</t>
  </si>
  <si>
    <t>функциональность частично учтена, есть затруднения в эксплуатации (снять, надеть)</t>
  </si>
  <si>
    <t>Удобство в носке и уходе за одеждой</t>
  </si>
  <si>
    <t>одежда не удобна в носке, например: слишком узкая и неудобная для движения, слишком глубокая пройма, не держится на теле и т.д.</t>
  </si>
  <si>
    <t>одежда удобна в носке, но требует незначительной доработки</t>
  </si>
  <si>
    <t>одежда удобная в носке (профессиональная работа)</t>
  </si>
  <si>
    <t xml:space="preserve">учтены все свойства ткани в силуэте и конструкции для создания удобной одежды (профессиональная работа) </t>
  </si>
  <si>
    <t xml:space="preserve">конструктивные линии переда и спинки  согласованы </t>
  </si>
  <si>
    <t>конструктивные линии переда и спинки   согласованы хорошо</t>
  </si>
  <si>
    <t xml:space="preserve">конструктивные линии переда и спинки   согласованы отлично </t>
  </si>
  <si>
    <t>да или нет</t>
  </si>
  <si>
    <t>Художественное оформление и отделка изделия</t>
  </si>
  <si>
    <t>Нет дефектов, затяжек, стянутости и очевидных стежков с лицевой стороны</t>
  </si>
  <si>
    <t>слабый уровень исполнения</t>
  </si>
  <si>
    <t>да или нет,-0.25 ошибка</t>
  </si>
  <si>
    <t>хорошее впечатление, есть небольшие недочеты</t>
  </si>
  <si>
    <t>удовлетворительное место расположение, хочется доработать</t>
  </si>
  <si>
    <t>хорошая работа, но не выдержан один из принципов композиции (масштаб, пропорции, цвет)</t>
  </si>
  <si>
    <t>концепция и исполнение не сложные, отведенное время использовано не эффективно</t>
  </si>
  <si>
    <t>концепция и исполнение достаточно сложные, но в отведенное время можно было бы сделать сложнее</t>
  </si>
  <si>
    <t>концепция и исполнение сложные, отведенное время использовано эффективно</t>
  </si>
  <si>
    <t>концепция и исполнение очень сложные, отведенное время использовано с наибольшей эффективностью</t>
  </si>
  <si>
    <t>Итого</t>
  </si>
  <si>
    <t>Величина припусков на швы обоснована и соответствует принятым в индустрии стандартам с учетом свойств материала</t>
  </si>
  <si>
    <t>Технологические символы нанесены с учетом ТУ в конструировании одежды</t>
  </si>
  <si>
    <t>Организация работы и управление ею</t>
  </si>
  <si>
    <t xml:space="preserve">Конфекционирование материалов </t>
  </si>
  <si>
    <t>Графическое изображение деталей и изделий</t>
  </si>
  <si>
    <t>Художественное проектирование швейных изделий</t>
  </si>
  <si>
    <t>Конструирование, моделирование и изготовление лекал швейных изделий</t>
  </si>
  <si>
    <t>Технология раскроя и изготовление швейных изделий</t>
  </si>
  <si>
    <t>полное соответствии лекал с техническим рисунком/моделью</t>
  </si>
  <si>
    <t>в лекалах не отражена силуэтная форма модели, конструктивно-декоративные линии ухудшают изделие</t>
  </si>
  <si>
    <t xml:space="preserve">в лекалах отражена силуэтная форма изделия и соответствует техническому рисунку/модели, поддержана конструктивно-декоративными линиями </t>
  </si>
  <si>
    <t>да или нет ошибка 0,10</t>
  </si>
  <si>
    <t>да или нет, ошибка -0,25</t>
  </si>
  <si>
    <t>Да или Нет,- 0,25 за ошибку</t>
  </si>
  <si>
    <t>Да или нет</t>
  </si>
  <si>
    <t>Да или Нет -0,25 за ошибку</t>
  </si>
  <si>
    <t>Да или нет- 0.25 за ошибку</t>
  </si>
  <si>
    <t>Да или Нет,  -0.25 за ошибку</t>
  </si>
  <si>
    <t xml:space="preserve">Лекала выполнены аккуратно. Детали не грязные, не рваные, не измятые  </t>
  </si>
  <si>
    <t xml:space="preserve">Выполнено сопряжение деталей моделирования </t>
  </si>
  <si>
    <t>ВТО выполнена некачественно</t>
  </si>
  <si>
    <t>Проверка рабочего места в день выполнения модуля. Оверлок выключен, свет и швейная машина на рабочем месте во время обеда выключены, утюг не оставляют на утюжильном столе/доске</t>
  </si>
  <si>
    <t>Общее впечатление от декора</t>
  </si>
  <si>
    <t>один из элементов выполнен с ошибкой</t>
  </si>
  <si>
    <t>превосходное впечатление от декора</t>
  </si>
  <si>
    <t>Принципы композиции. Расположение декора</t>
  </si>
  <si>
    <t>принципы композиции полностью нарушены</t>
  </si>
  <si>
    <t>превосходное понимание принципов композиции</t>
  </si>
  <si>
    <t>Уровень сложности</t>
  </si>
  <si>
    <t>Качество выполнения</t>
  </si>
  <si>
    <t>Функциональность и эргономичность</t>
  </si>
  <si>
    <t>декор нарушает функциональность и эргономичность. Например: есть риск зацепления или изделие не может выполнять свою функцию.</t>
  </si>
  <si>
    <t>все элементы надежно закреплены</t>
  </si>
  <si>
    <t>Дизайн декора - масштаб и пропорции</t>
  </si>
  <si>
    <t>Дизайн декора: количество элементов/ пропорции / размер / положение плохо выдержаны  (например, хотелось бы больше, меньше, крупнее, изящнее, сместить в сторону и т.д.)</t>
  </si>
  <si>
    <t>Дизайн декора: количество элементов/ пропорции / размер / положение выдержаны не плохо. Но требуется детальная проработка</t>
  </si>
  <si>
    <t>Дизайн декора: количество элементов/ пропорции / размер /  выдержаны  хорошо Незначительные изменения помогут его улучшить</t>
  </si>
  <si>
    <t>Дизайн декора: количество элементов/ пропорции / размер / - все выдержано отлично  (дополнительная проработка не требуется)</t>
  </si>
  <si>
    <t>Наличие рассечек</t>
  </si>
  <si>
    <t>соответствуют контрольным знакам</t>
  </si>
  <si>
    <t>крой без усложняющих элементов (сложность усложняющих (УЭ) элементов оцениваем по прейскуранту Б01. ПРИЛОЖЕНИЕ 1)</t>
  </si>
  <si>
    <t>минимальное количество усложняющих элементов (2 УЭ)</t>
  </si>
  <si>
    <t>сложный крой (УЭ - 4)</t>
  </si>
  <si>
    <t>очень сложный крой, более 4 УЭ</t>
  </si>
  <si>
    <t>Посадка платья на манекене. Объем</t>
  </si>
  <si>
    <t>выбранный метод моделирования частично учитывает прибавки для платья</t>
  </si>
  <si>
    <t>выбранный метод моделирования учитывает прибавки для платья в соответствии с моделью, не слишком туго или не слишком свободно</t>
  </si>
  <si>
    <t>Общее впечатление о дизайне платья, использование элементов и принципов дизайна</t>
  </si>
  <si>
    <t>неудовлетворительный дизайн</t>
  </si>
  <si>
    <t>приемлемый дизайн</t>
  </si>
  <si>
    <t>хороший дизайн</t>
  </si>
  <si>
    <t>отличный дизайн</t>
  </si>
  <si>
    <t>Удобство и функциональность в эксплуатации</t>
  </si>
  <si>
    <t>платье не функционально, не удобно в носке</t>
  </si>
  <si>
    <t>платье частично функционально, есть дискомфорт в эксплуатации (сесть, наклониться и т.д.)</t>
  </si>
  <si>
    <t>платье функционально и  удобно</t>
  </si>
  <si>
    <t>платье демонстрирует превосходные качества по функциональности и эксплуатации</t>
  </si>
  <si>
    <t>дизайн украшений не подходит или не соответствует платью, неудовлетворительное использование элементов или принципов дизайна</t>
  </si>
  <si>
    <t>дизайн украшений в некоторой степени подходит/соответствует платью. Хорошее использование нескольких элементов или принципов дизайна</t>
  </si>
  <si>
    <t>дизайн украшений подходит или соответствует платью, достаточно хорошее использование элементов или принципов дизайна</t>
  </si>
  <si>
    <t>дизайн украшений в высшей степени подходит/соответствует платью, отличное использование элементов или принципов дизайна</t>
  </si>
  <si>
    <t>Принципы дизайна. Колористическое решение</t>
  </si>
  <si>
    <t>единое колористическое решение отсутствует</t>
  </si>
  <si>
    <t>удовлетворительное колористическое решение</t>
  </si>
  <si>
    <t>хорошее использование принципов дизайна в колористике</t>
  </si>
  <si>
    <t>отличное колористическое решение</t>
  </si>
  <si>
    <t>Стиль отделки соответствует платью и теме задания</t>
  </si>
  <si>
    <t>Эскизы отражают правильное количество моделей, в соответствии с заданием</t>
  </si>
  <si>
    <t>да или нет ошибка 0,15</t>
  </si>
  <si>
    <t>Эскизы представляют вид спереди и вид сзади</t>
  </si>
  <si>
    <t>Рисунок выполнен чернилами, без видимых следов карандаша, черно-белая графика</t>
  </si>
  <si>
    <t>Формообразование поддерживается конструктивными и модельными линиями</t>
  </si>
  <si>
    <t>формообразование не поддерживается конструктивными и модельными линиями</t>
  </si>
  <si>
    <t>удовлетворительное формообразование</t>
  </si>
  <si>
    <t>хорошее  понимание  формообразования</t>
  </si>
  <si>
    <t>отличное формообразования</t>
  </si>
  <si>
    <t>Эскизы демонстрируют удобство и функциональность одежды</t>
  </si>
  <si>
    <t>функциональность отсутствует; изделия нельзя снять, надеть, нет застежки и так далее</t>
  </si>
  <si>
    <t>функциональность хорошо  учтена, изделие легко снять и надеть; одежда удобная в носке (профессиональная работа)</t>
  </si>
  <si>
    <t xml:space="preserve">функциональность  учтена полностью; учтены все свойства ткани в силуэте и конструкции для создания удобной одежды (профессиональная работа) </t>
  </si>
  <si>
    <t xml:space="preserve">Стилистическая согласованность переда и спинки </t>
  </si>
  <si>
    <t>конструктивные и модельные линии определяющие силуэт на переде и спинке не согласованы</t>
  </si>
  <si>
    <t xml:space="preserve">Полный комплект лекал (завершенное моделирование, из основного материала в соответствии с жеребьевкой и спецификацией)  </t>
  </si>
  <si>
    <t>без спецификации не оценивается</t>
  </si>
  <si>
    <t>долевая нить  присутствует на всех лекалах, указана чернилами, показывает направление, полная длина со стрелками, соответствует заданию</t>
  </si>
  <si>
    <t>Припуски на лекалах. Припуск ясен и читаем, линии четкие, не двойные линии</t>
  </si>
  <si>
    <t>с учетом спецификации</t>
  </si>
  <si>
    <t>знак сутюживания, оттягивания, оформление нити основы (но), сгиб, оформление складок направление, середина, внешний/внутренний сгиб складки)</t>
  </si>
  <si>
    <t>плохая посадка в целом для платья, слишком плотное прилегание к манекену или слишком свободное во многих или во всех областях, платье нельзя надеть</t>
  </si>
  <si>
    <t>тема раскрыта в полном объеме</t>
  </si>
  <si>
    <t xml:space="preserve">платье не соответствует теме </t>
  </si>
  <si>
    <t>частичное  соответствие теме, требует доработки</t>
  </si>
  <si>
    <t>соответствует теме</t>
  </si>
  <si>
    <t>Соответствие теме задания "Маленькое черное платье"</t>
  </si>
  <si>
    <t>Рукава - креативность и степень сложности</t>
  </si>
  <si>
    <t>креативный дизайн рукавов и / или достаточно сложный</t>
  </si>
  <si>
    <t>креативный дизайн рукавов с  высокой степенью сложности</t>
  </si>
  <si>
    <t>Баланс рукава</t>
  </si>
  <si>
    <t>баланс рукава нарушен (рукав перекручен, перепутан - левый и правый, нет отвеса у рукава)</t>
  </si>
  <si>
    <t>пропуски, петляющая стянутая строчка</t>
  </si>
  <si>
    <t>баланс рукава соответствует ТУ</t>
  </si>
  <si>
    <t>да или нет,-0.25 за ошибку</t>
  </si>
  <si>
    <t>баланс частично выдержан, требует доработки</t>
  </si>
  <si>
    <t>отличное соответствие лекал представленной фотографии</t>
  </si>
  <si>
    <t>Да или Нет,- 0,15 за ошибку</t>
  </si>
  <si>
    <t>Швы платья плавные, ровные, не морщат, не топорщатся (средний, боковые и прочие)</t>
  </si>
  <si>
    <t>оценка на манекене</t>
  </si>
  <si>
    <t xml:space="preserve">Линии рельефов, талиевых вытачек равноудалены от среднего или боковых швов </t>
  </si>
  <si>
    <t>погрешность 2мм</t>
  </si>
  <si>
    <t>Качество обметывания срезов платья</t>
  </si>
  <si>
    <t>строчка ровная, без воздушных петель</t>
  </si>
  <si>
    <t>технология изготовления удовлетворительная и требует доработки</t>
  </si>
  <si>
    <t>технология изготовления обеспечивает хорошую посадку</t>
  </si>
  <si>
    <t>выбраны оптимальные способы изготовления, отличная посадка на манекене</t>
  </si>
  <si>
    <t>да или нет,-0.05 за ошибку</t>
  </si>
  <si>
    <t>Финал Чемпионата по профессиональному мастерству "Профессионалы" в г. Калуга - 2025 г.</t>
  </si>
  <si>
    <t>Детали вырезаны аккуратно, край ровный</t>
  </si>
  <si>
    <t>плавный переход по 5 произвольным швам, включая мягкие изгибы через соединяющиеся швы и совпадающие швы, где это требуется (верхний срез, боковой, пройма, рукав, горловина, низ)</t>
  </si>
  <si>
    <t>плохое понимание свойств ткани, при проектировании не учитывалась долевая нить, лицевая сторона ткани, повреждение материала</t>
  </si>
  <si>
    <t>рукава отсутствуют или рукав по БК (нет конструктивного моделирования)</t>
  </si>
  <si>
    <t>дизайн рукавов не достаточно сложный и /или креативный (сложность усложняющих (УЭ) элементов оцениваем по прейскуранту Б01. ПРИЛОЖЕНИЕ 1)</t>
  </si>
  <si>
    <t>Качество обработки горловины</t>
  </si>
  <si>
    <t>Качество ВТО</t>
  </si>
  <si>
    <t xml:space="preserve">Внешний вид и презентация платья на манекене </t>
  </si>
  <si>
    <t>технология изготовления нарушает посадку/внешний изделия</t>
  </si>
  <si>
    <t>горловина выполнена качественно, аккуратно, припуски по шву обтачивания высечены, закреплены строчкой, толщина снижена за счет утюжки и высекания. Линия обтачивания ровная…..</t>
  </si>
  <si>
    <t>Е</t>
  </si>
  <si>
    <t>КОМАНДНЫЙ. Проектирование и презентация швейного изделия</t>
  </si>
  <si>
    <t>Авторская коллекция</t>
  </si>
  <si>
    <t>5 изделий</t>
  </si>
  <si>
    <t>Эскизы имеют чёткое графическое изображение</t>
  </si>
  <si>
    <t>Эскизы демонстрирует наличие всех деталей и строчек, эскиз понятен и  читаем</t>
  </si>
  <si>
    <t>Коллекция соответствует теме "Маленькое черное платье"</t>
  </si>
  <si>
    <t>полное не соответствие, коллекция не получилась</t>
  </si>
  <si>
    <t>есть прочтение темы, но коллекция требует доработки</t>
  </si>
  <si>
    <t>коллекция соответствует теме</t>
  </si>
  <si>
    <t>однообразный дизайн, не креативный</t>
  </si>
  <si>
    <t>есть некоторые креативные идеи и элементы</t>
  </si>
  <si>
    <t>креативный дизайн и некоторое разнообразие элементов</t>
  </si>
  <si>
    <t>очень креативный дизайн, богатое разнообразие идей</t>
  </si>
  <si>
    <t>Соответствие лекал выбранному эскизу, рациональность и технологичность конструкции</t>
  </si>
  <si>
    <t>Соответствие лекал представленному эскизу</t>
  </si>
  <si>
    <t xml:space="preserve">В лекалах отражена силуэтная форма изделия и соответствует эскизу, поддержана конструктивно-декоративными линиями </t>
  </si>
  <si>
    <t>Пропорции лекал выдержаны в соответствии с эскизом</t>
  </si>
  <si>
    <t>Изготовление женского платья</t>
  </si>
  <si>
    <t xml:space="preserve">Степень сложности платья  </t>
  </si>
  <si>
    <t>коллекция оригинальна</t>
  </si>
  <si>
    <t xml:space="preserve">Дизайн с использованием креативных идей </t>
  </si>
  <si>
    <t>платье</t>
  </si>
  <si>
    <t>Горловина (плечевой пояс) - креативность и степень сложности</t>
  </si>
  <si>
    <t>дизайн горловины отсутствует, нет конструктивного моделирования</t>
  </si>
  <si>
    <t>креативный и достаточно сложный</t>
  </si>
  <si>
    <t>креативный д с  высокой степенью сложности</t>
  </si>
  <si>
    <t xml:space="preserve">Рациональное использование остатков материала </t>
  </si>
  <si>
    <t>материал использован не рационально, осталось много остатков, не учтен способ моделирование</t>
  </si>
  <si>
    <t xml:space="preserve">материал использован не рационально, выпады и концевые остатки использованы, но можно доработать </t>
  </si>
  <si>
    <t xml:space="preserve">материал использован рационально, выпады и концевые остатки использованы использованы максимально </t>
  </si>
  <si>
    <t>отличное  исполнение, модель платья сложная и максимально проработан материал</t>
  </si>
  <si>
    <t>Качество обработки проймы/рукава</t>
  </si>
  <si>
    <t>Обработка низа изделия</t>
  </si>
  <si>
    <t>Оптимальное и обоснованное использование материалов для декора</t>
  </si>
  <si>
    <t>предметы использованы не должным образом. Использование материалов  не обосновано</t>
  </si>
  <si>
    <t>предметы  использованы должным образом. Использование материалов оптимально и  обосновано, но требует доработки</t>
  </si>
  <si>
    <t>предметы  использованы в оптимальном количестве. Использование материалов  обосновано</t>
  </si>
  <si>
    <t>предметы  использованы с учетом гармоничных сочетаний. Использование полностью обоснованно и оптимально</t>
  </si>
  <si>
    <t>Качество обработки застежки</t>
  </si>
  <si>
    <t>Качество обработки переда платья</t>
  </si>
  <si>
    <t>Качество обработки спинки платья</t>
  </si>
  <si>
    <t>горловина (плечевой пояс) не достаточно сложный и /или креативный (сложность усложняющих (УЭ) элементов оцениваем по прейскуранту Б01. ПРИЛОЖЕНИЕ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</si>
</sst>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6" x14ac:knownFonts="1"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  <scheme val="minor"/>
    </font>
    <font>
      <sz val="11"/>
      <color rgb="FF000000"/>
      <name val="Calibri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2" fillId="0" borderId="0"/>
  </cellStyleXfs>
  <cellXfs count="74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quotePrefix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left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2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quotePrefix="1" applyFont="1" applyAlignment="1">
      <alignment vertical="center" wrapText="1"/>
    </xf>
    <xf numFmtId="0" fontId="3" fillId="0" borderId="0" xfId="0" quotePrefix="1" applyFont="1" applyAlignment="1">
      <alignment horizontal="left"/>
    </xf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Fill="1"/>
    <xf numFmtId="0" fontId="3" fillId="0" borderId="0" xfId="0" applyFont="1" applyFill="1" applyBorder="1"/>
    <xf numFmtId="0" fontId="3" fillId="0" borderId="0" xfId="0" quotePrefix="1" applyFont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Fill="1"/>
    <xf numFmtId="0" fontId="5" fillId="0" borderId="0" xfId="0" applyFont="1" applyFill="1" applyBorder="1"/>
    <xf numFmtId="0" fontId="5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4" fillId="0" borderId="0" xfId="0" applyFont="1" applyFill="1" applyBorder="1"/>
    <xf numFmtId="0" fontId="3" fillId="0" borderId="1" xfId="0" applyFont="1" applyFill="1" applyBorder="1"/>
    <xf numFmtId="0" fontId="3" fillId="0" borderId="1" xfId="0" applyFont="1" applyBorder="1" applyAlignment="1">
      <alignment horizontal="right"/>
    </xf>
    <xf numFmtId="0" fontId="3" fillId="0" borderId="1" xfId="0" applyFont="1" applyFill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2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2" fontId="5" fillId="0" borderId="0" xfId="0" applyNumberFormat="1" applyFont="1" applyFill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/>
    </xf>
    <xf numFmtId="164" fontId="3" fillId="0" borderId="1" xfId="1" applyFont="1" applyFill="1" applyBorder="1" applyAlignment="1">
      <alignment horizontal="left" wrapText="1"/>
    </xf>
    <xf numFmtId="164" fontId="3" fillId="0" borderId="1" xfId="1" applyFont="1" applyFill="1" applyBorder="1" applyAlignment="1">
      <alignment horizontal="center"/>
    </xf>
    <xf numFmtId="164" fontId="3" fillId="0" borderId="1" xfId="1" applyFont="1" applyBorder="1" applyAlignment="1">
      <alignment horizontal="left" wrapText="1"/>
    </xf>
    <xf numFmtId="164" fontId="3" fillId="0" borderId="1" xfId="1" applyFont="1" applyBorder="1" applyAlignment="1">
      <alignment horizontal="center"/>
    </xf>
    <xf numFmtId="164" fontId="3" fillId="0" borderId="1" xfId="1" applyFont="1" applyBorder="1" applyAlignment="1">
      <alignment horizont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/>
    </xf>
    <xf numFmtId="164" fontId="3" fillId="0" borderId="1" xfId="1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right"/>
    </xf>
    <xf numFmtId="0" fontId="3" fillId="4" borderId="1" xfId="0" applyFont="1" applyFill="1" applyBorder="1"/>
    <xf numFmtId="0" fontId="3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wrapText="1"/>
    </xf>
    <xf numFmtId="0" fontId="4" fillId="4" borderId="1" xfId="0" applyFont="1" applyFill="1" applyBorder="1" applyAlignment="1">
      <alignment horizontal="left" vertical="center" wrapText="1"/>
    </xf>
    <xf numFmtId="2" fontId="4" fillId="4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64" fontId="3" fillId="0" borderId="1" xfId="1" applyFont="1" applyFill="1" applyBorder="1" applyAlignment="1">
      <alignment horizontal="center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210"/>
  <sheetViews>
    <sheetView tabSelected="1" topLeftCell="A166" zoomScale="90" zoomScaleNormal="90" workbookViewId="0">
      <selection activeCell="M98" sqref="M98"/>
    </sheetView>
  </sheetViews>
  <sheetFormatPr defaultColWidth="11" defaultRowHeight="15.75" x14ac:dyDescent="0.25"/>
  <cols>
    <col min="1" max="1" width="6.875" style="22" customWidth="1"/>
    <col min="2" max="2" width="31" style="28" customWidth="1"/>
    <col min="3" max="3" width="7.875" style="47" bestFit="1" customWidth="1"/>
    <col min="4" max="4" width="34.625" style="27" customWidth="1"/>
    <col min="5" max="5" width="10.375" style="47" customWidth="1"/>
    <col min="6" max="6" width="33.875" style="27" customWidth="1"/>
    <col min="7" max="7" width="20.625" style="27" bestFit="1" customWidth="1"/>
    <col min="8" max="8" width="7.125" style="63" bestFit="1" customWidth="1"/>
    <col min="9" max="9" width="8.375" style="24" customWidth="1"/>
    <col min="10" max="10" width="11" style="29"/>
    <col min="11" max="12" width="11" style="30"/>
    <col min="13" max="16384" width="11" style="28"/>
  </cols>
  <sheetData>
    <row r="2" spans="1:12" ht="53.25" customHeight="1" x14ac:dyDescent="0.25">
      <c r="B2" s="23" t="s">
        <v>9</v>
      </c>
      <c r="C2" s="24"/>
      <c r="D2" s="25" t="s">
        <v>198</v>
      </c>
      <c r="E2" s="26"/>
    </row>
    <row r="3" spans="1:12" ht="33.75" customHeight="1" x14ac:dyDescent="0.25">
      <c r="B3" s="23" t="s">
        <v>11</v>
      </c>
      <c r="C3" s="24"/>
      <c r="D3" s="31" t="s">
        <v>14</v>
      </c>
      <c r="E3" s="26"/>
    </row>
    <row r="5" spans="1:12" s="34" customFormat="1" ht="33.950000000000003" customHeight="1" x14ac:dyDescent="0.25">
      <c r="A5" s="51" t="s">
        <v>0</v>
      </c>
      <c r="B5" s="51" t="s">
        <v>8</v>
      </c>
      <c r="C5" s="51" t="s">
        <v>1</v>
      </c>
      <c r="D5" s="51" t="s">
        <v>3</v>
      </c>
      <c r="E5" s="51" t="s">
        <v>6</v>
      </c>
      <c r="F5" s="51" t="s">
        <v>2</v>
      </c>
      <c r="G5" s="51" t="s">
        <v>10</v>
      </c>
      <c r="H5" s="51" t="s">
        <v>13</v>
      </c>
      <c r="I5" s="51" t="s">
        <v>7</v>
      </c>
      <c r="J5" s="32"/>
      <c r="K5" s="33"/>
      <c r="L5" s="33"/>
    </row>
    <row r="6" spans="1:12" s="37" customFormat="1" ht="47.25" x14ac:dyDescent="0.3">
      <c r="A6" s="62" t="s">
        <v>209</v>
      </c>
      <c r="B6" s="61" t="s">
        <v>210</v>
      </c>
      <c r="C6" s="52"/>
      <c r="D6" s="53"/>
      <c r="E6" s="52"/>
      <c r="F6" s="53"/>
      <c r="G6" s="53"/>
      <c r="H6" s="62"/>
      <c r="I6" s="64">
        <f>SUM(I7:I205)</f>
        <v>100</v>
      </c>
      <c r="J6" s="35"/>
      <c r="K6" s="36"/>
      <c r="L6" s="36"/>
    </row>
    <row r="7" spans="1:12" x14ac:dyDescent="0.25">
      <c r="A7" s="11">
        <v>1</v>
      </c>
      <c r="B7" s="38" t="s">
        <v>211</v>
      </c>
      <c r="C7" s="38"/>
      <c r="D7" s="38"/>
      <c r="E7" s="38"/>
      <c r="F7" s="38"/>
      <c r="G7" s="38"/>
      <c r="H7" s="44"/>
      <c r="I7" s="44"/>
    </row>
    <row r="8" spans="1:12" ht="31.5" x14ac:dyDescent="0.25">
      <c r="A8" s="11"/>
      <c r="B8" s="38"/>
      <c r="C8" s="11" t="s">
        <v>4</v>
      </c>
      <c r="D8" s="6" t="s">
        <v>15</v>
      </c>
      <c r="E8" s="11"/>
      <c r="F8" s="39"/>
      <c r="G8" s="6" t="s">
        <v>94</v>
      </c>
      <c r="H8" s="19">
        <v>1</v>
      </c>
      <c r="I8" s="21">
        <v>0.5</v>
      </c>
      <c r="L8" s="40"/>
    </row>
    <row r="9" spans="1:12" ht="47.25" x14ac:dyDescent="0.25">
      <c r="A9" s="11"/>
      <c r="B9" s="38"/>
      <c r="C9" s="11" t="s">
        <v>4</v>
      </c>
      <c r="D9" s="8" t="s">
        <v>150</v>
      </c>
      <c r="E9" s="11"/>
      <c r="F9" s="39" t="s">
        <v>212</v>
      </c>
      <c r="G9" s="6" t="s">
        <v>151</v>
      </c>
      <c r="H9" s="19">
        <v>1</v>
      </c>
      <c r="I9" s="21">
        <v>1.5</v>
      </c>
      <c r="L9" s="40"/>
    </row>
    <row r="10" spans="1:12" ht="31.5" x14ac:dyDescent="0.25">
      <c r="A10" s="11"/>
      <c r="B10" s="38"/>
      <c r="C10" s="11" t="s">
        <v>4</v>
      </c>
      <c r="D10" s="6" t="s">
        <v>152</v>
      </c>
      <c r="E10" s="11"/>
      <c r="F10" s="39"/>
      <c r="G10" s="6" t="s">
        <v>70</v>
      </c>
      <c r="H10" s="19">
        <v>1</v>
      </c>
      <c r="I10" s="21">
        <v>1.5</v>
      </c>
      <c r="L10" s="40"/>
    </row>
    <row r="11" spans="1:12" ht="31.5" x14ac:dyDescent="0.25">
      <c r="A11" s="11"/>
      <c r="B11" s="38"/>
      <c r="C11" s="11" t="s">
        <v>4</v>
      </c>
      <c r="D11" s="6" t="s">
        <v>213</v>
      </c>
      <c r="E11" s="11"/>
      <c r="F11" s="39"/>
      <c r="G11" s="6" t="s">
        <v>95</v>
      </c>
      <c r="H11" s="19">
        <v>3</v>
      </c>
      <c r="I11" s="21">
        <v>2</v>
      </c>
      <c r="L11" s="40"/>
    </row>
    <row r="12" spans="1:12" ht="47.25" x14ac:dyDescent="0.25">
      <c r="A12" s="11"/>
      <c r="B12" s="38"/>
      <c r="C12" s="11" t="s">
        <v>4</v>
      </c>
      <c r="D12" s="6" t="s">
        <v>214</v>
      </c>
      <c r="E12" s="11"/>
      <c r="F12" s="39"/>
      <c r="G12" s="6" t="s">
        <v>95</v>
      </c>
      <c r="H12" s="19">
        <v>3</v>
      </c>
      <c r="I12" s="21">
        <v>2</v>
      </c>
      <c r="L12" s="40"/>
    </row>
    <row r="13" spans="1:12" ht="47.25" x14ac:dyDescent="0.25">
      <c r="A13" s="11"/>
      <c r="B13" s="38"/>
      <c r="C13" s="11" t="s">
        <v>4</v>
      </c>
      <c r="D13" s="6" t="s">
        <v>153</v>
      </c>
      <c r="E13" s="11"/>
      <c r="F13" s="39"/>
      <c r="G13" s="6" t="s">
        <v>70</v>
      </c>
      <c r="H13" s="19">
        <v>3</v>
      </c>
      <c r="I13" s="21">
        <v>0.5</v>
      </c>
      <c r="L13" s="40"/>
    </row>
    <row r="14" spans="1:12" ht="31.5" x14ac:dyDescent="0.25">
      <c r="A14" s="11"/>
      <c r="B14" s="38"/>
      <c r="C14" s="7" t="s">
        <v>5</v>
      </c>
      <c r="D14" s="8" t="s">
        <v>215</v>
      </c>
      <c r="E14" s="8"/>
      <c r="F14" s="8"/>
      <c r="G14" s="4"/>
      <c r="H14" s="19">
        <v>4</v>
      </c>
      <c r="I14" s="9">
        <v>2</v>
      </c>
      <c r="L14" s="40"/>
    </row>
    <row r="15" spans="1:12" ht="31.5" x14ac:dyDescent="0.25">
      <c r="A15" s="11"/>
      <c r="B15" s="38"/>
      <c r="C15" s="7"/>
      <c r="D15" s="8"/>
      <c r="E15" s="10">
        <v>0</v>
      </c>
      <c r="F15" s="8" t="s">
        <v>216</v>
      </c>
      <c r="G15" s="4"/>
      <c r="H15" s="12"/>
      <c r="I15" s="9"/>
      <c r="L15" s="40"/>
    </row>
    <row r="16" spans="1:12" ht="31.5" x14ac:dyDescent="0.25">
      <c r="A16" s="11"/>
      <c r="B16" s="38"/>
      <c r="C16" s="7"/>
      <c r="D16" s="8"/>
      <c r="E16" s="10">
        <v>1</v>
      </c>
      <c r="F16" s="8" t="s">
        <v>217</v>
      </c>
      <c r="G16" s="4"/>
      <c r="H16" s="12"/>
      <c r="I16" s="9"/>
      <c r="L16" s="40"/>
    </row>
    <row r="17" spans="1:12" x14ac:dyDescent="0.25">
      <c r="A17" s="11"/>
      <c r="B17" s="38"/>
      <c r="C17" s="7"/>
      <c r="D17" s="8"/>
      <c r="E17" s="10">
        <v>2</v>
      </c>
      <c r="F17" s="8" t="s">
        <v>218</v>
      </c>
      <c r="G17" s="4"/>
      <c r="H17" s="12"/>
      <c r="I17" s="9"/>
      <c r="L17" s="40"/>
    </row>
    <row r="18" spans="1:12" x14ac:dyDescent="0.25">
      <c r="A18" s="11"/>
      <c r="B18" s="38"/>
      <c r="C18" s="7"/>
      <c r="D18" s="8"/>
      <c r="E18" s="10">
        <v>3</v>
      </c>
      <c r="F18" s="8" t="s">
        <v>229</v>
      </c>
      <c r="G18" s="4"/>
      <c r="H18" s="12"/>
      <c r="I18" s="9"/>
      <c r="L18" s="40"/>
    </row>
    <row r="19" spans="1:12" ht="33.75" customHeight="1" x14ac:dyDescent="0.25">
      <c r="A19" s="11"/>
      <c r="B19" s="38"/>
      <c r="C19" s="7" t="s">
        <v>5</v>
      </c>
      <c r="D19" s="6" t="s">
        <v>230</v>
      </c>
      <c r="E19" s="11" t="s">
        <v>16</v>
      </c>
      <c r="F19" s="6" t="s">
        <v>16</v>
      </c>
      <c r="G19" s="4"/>
      <c r="H19" s="12">
        <v>4</v>
      </c>
      <c r="I19" s="9">
        <v>1</v>
      </c>
      <c r="L19" s="40"/>
    </row>
    <row r="20" spans="1:12" ht="31.5" x14ac:dyDescent="0.25">
      <c r="A20" s="11"/>
      <c r="B20" s="38"/>
      <c r="C20" s="7"/>
      <c r="D20" s="6" t="s">
        <v>16</v>
      </c>
      <c r="E20" s="11">
        <v>0</v>
      </c>
      <c r="F20" s="6" t="s">
        <v>219</v>
      </c>
      <c r="G20" s="4"/>
      <c r="H20" s="12"/>
      <c r="I20" s="9"/>
      <c r="L20" s="40"/>
    </row>
    <row r="21" spans="1:12" ht="31.5" x14ac:dyDescent="0.25">
      <c r="A21" s="11"/>
      <c r="B21" s="38"/>
      <c r="C21" s="7"/>
      <c r="D21" s="6" t="s">
        <v>16</v>
      </c>
      <c r="E21" s="11">
        <v>1</v>
      </c>
      <c r="F21" s="6" t="s">
        <v>220</v>
      </c>
      <c r="G21" s="4"/>
      <c r="H21" s="12"/>
      <c r="I21" s="9"/>
      <c r="L21" s="40"/>
    </row>
    <row r="22" spans="1:12" ht="31.5" x14ac:dyDescent="0.25">
      <c r="A22" s="11"/>
      <c r="B22" s="38"/>
      <c r="C22" s="7"/>
      <c r="D22" s="6" t="s">
        <v>16</v>
      </c>
      <c r="E22" s="11">
        <v>2</v>
      </c>
      <c r="F22" s="6" t="s">
        <v>221</v>
      </c>
      <c r="G22" s="4"/>
      <c r="H22" s="12"/>
      <c r="I22" s="9"/>
      <c r="L22" s="40"/>
    </row>
    <row r="23" spans="1:12" ht="31.5" x14ac:dyDescent="0.25">
      <c r="A23" s="11"/>
      <c r="B23" s="38"/>
      <c r="C23" s="7"/>
      <c r="D23" s="6" t="s">
        <v>16</v>
      </c>
      <c r="E23" s="11">
        <v>3</v>
      </c>
      <c r="F23" s="6" t="s">
        <v>222</v>
      </c>
      <c r="G23" s="4"/>
      <c r="H23" s="12"/>
      <c r="I23" s="9"/>
      <c r="L23" s="40"/>
    </row>
    <row r="24" spans="1:12" x14ac:dyDescent="0.25">
      <c r="A24" s="11"/>
      <c r="B24" s="38"/>
      <c r="C24" s="7"/>
      <c r="D24" s="8"/>
      <c r="E24" s="10"/>
      <c r="F24" s="8"/>
      <c r="G24" s="4"/>
      <c r="H24" s="12"/>
      <c r="I24" s="9"/>
      <c r="L24" s="40"/>
    </row>
    <row r="25" spans="1:12" x14ac:dyDescent="0.25">
      <c r="A25" s="11"/>
      <c r="B25" s="38"/>
      <c r="C25" s="7"/>
      <c r="D25" s="8"/>
      <c r="E25" s="10"/>
      <c r="F25" s="8"/>
      <c r="G25" s="4"/>
      <c r="H25" s="12"/>
      <c r="I25" s="9"/>
      <c r="L25" s="40"/>
    </row>
    <row r="26" spans="1:12" ht="47.25" x14ac:dyDescent="0.25">
      <c r="A26" s="11"/>
      <c r="B26" s="38"/>
      <c r="C26" s="7" t="s">
        <v>5</v>
      </c>
      <c r="D26" s="8" t="s">
        <v>154</v>
      </c>
      <c r="E26" s="16" t="s">
        <v>16</v>
      </c>
      <c r="F26" s="8" t="s">
        <v>16</v>
      </c>
      <c r="G26" s="15" t="s">
        <v>16</v>
      </c>
      <c r="H26" s="19">
        <v>5</v>
      </c>
      <c r="I26" s="21">
        <v>1</v>
      </c>
      <c r="L26" s="40"/>
    </row>
    <row r="27" spans="1:12" ht="39" customHeight="1" x14ac:dyDescent="0.25">
      <c r="A27" s="11"/>
      <c r="B27" s="38"/>
      <c r="C27" s="54" t="s">
        <v>16</v>
      </c>
      <c r="D27" s="6" t="s">
        <v>16</v>
      </c>
      <c r="E27" s="11">
        <v>0</v>
      </c>
      <c r="F27" s="8" t="s">
        <v>155</v>
      </c>
      <c r="G27" s="55" t="s">
        <v>16</v>
      </c>
      <c r="H27" s="19"/>
      <c r="I27" s="21"/>
      <c r="L27" s="40"/>
    </row>
    <row r="28" spans="1:12" ht="35.25" customHeight="1" x14ac:dyDescent="0.25">
      <c r="A28" s="11"/>
      <c r="B28" s="38"/>
      <c r="C28" s="54" t="s">
        <v>16</v>
      </c>
      <c r="D28" s="6" t="s">
        <v>16</v>
      </c>
      <c r="E28" s="11">
        <v>1</v>
      </c>
      <c r="F28" s="8" t="s">
        <v>156</v>
      </c>
      <c r="G28" s="55" t="s">
        <v>16</v>
      </c>
      <c r="H28" s="19"/>
      <c r="I28" s="21"/>
      <c r="L28" s="40"/>
    </row>
    <row r="29" spans="1:12" ht="33" customHeight="1" x14ac:dyDescent="0.25">
      <c r="A29" s="11"/>
      <c r="B29" s="38"/>
      <c r="C29" s="54" t="s">
        <v>16</v>
      </c>
      <c r="D29" s="6" t="s">
        <v>16</v>
      </c>
      <c r="E29" s="11">
        <v>2</v>
      </c>
      <c r="F29" s="6" t="s">
        <v>157</v>
      </c>
      <c r="G29" s="55" t="s">
        <v>16</v>
      </c>
      <c r="H29" s="19"/>
      <c r="I29" s="21"/>
      <c r="L29" s="40"/>
    </row>
    <row r="30" spans="1:12" ht="21" customHeight="1" x14ac:dyDescent="0.25">
      <c r="A30" s="11"/>
      <c r="B30" s="38"/>
      <c r="C30" s="54" t="s">
        <v>16</v>
      </c>
      <c r="D30" s="6" t="s">
        <v>16</v>
      </c>
      <c r="E30" s="11">
        <v>3</v>
      </c>
      <c r="F30" s="6" t="s">
        <v>158</v>
      </c>
      <c r="G30" s="55" t="s">
        <v>16</v>
      </c>
      <c r="H30" s="19"/>
      <c r="I30" s="21"/>
      <c r="L30" s="40"/>
    </row>
    <row r="31" spans="1:12" ht="31.5" x14ac:dyDescent="0.25">
      <c r="A31" s="11"/>
      <c r="B31" s="38"/>
      <c r="C31" s="11" t="s">
        <v>5</v>
      </c>
      <c r="D31" s="8" t="s">
        <v>159</v>
      </c>
      <c r="E31" s="16" t="s">
        <v>16</v>
      </c>
      <c r="F31" s="8" t="s">
        <v>16</v>
      </c>
      <c r="G31" s="15" t="s">
        <v>16</v>
      </c>
      <c r="H31" s="19">
        <v>5</v>
      </c>
      <c r="I31" s="21">
        <v>1</v>
      </c>
    </row>
    <row r="32" spans="1:12" ht="47.25" x14ac:dyDescent="0.25">
      <c r="A32" s="11"/>
      <c r="B32" s="38"/>
      <c r="C32" s="11"/>
      <c r="D32" s="8" t="s">
        <v>16</v>
      </c>
      <c r="E32" s="16">
        <v>0</v>
      </c>
      <c r="F32" s="8" t="s">
        <v>160</v>
      </c>
      <c r="G32" s="15" t="s">
        <v>16</v>
      </c>
      <c r="H32" s="19"/>
      <c r="I32" s="21"/>
    </row>
    <row r="33" spans="1:9" ht="35.25" customHeight="1" x14ac:dyDescent="0.25">
      <c r="A33" s="11"/>
      <c r="B33" s="38"/>
      <c r="C33" s="11"/>
      <c r="D33" s="8" t="s">
        <v>16</v>
      </c>
      <c r="E33" s="16">
        <v>1</v>
      </c>
      <c r="F33" s="8" t="s">
        <v>61</v>
      </c>
      <c r="G33" s="15" t="s">
        <v>16</v>
      </c>
      <c r="H33" s="19"/>
      <c r="I33" s="21"/>
    </row>
    <row r="34" spans="1:9" ht="63" x14ac:dyDescent="0.25">
      <c r="A34" s="11"/>
      <c r="B34" s="38"/>
      <c r="C34" s="11"/>
      <c r="D34" s="8" t="s">
        <v>16</v>
      </c>
      <c r="E34" s="16">
        <v>2</v>
      </c>
      <c r="F34" s="8" t="s">
        <v>161</v>
      </c>
      <c r="G34" s="15" t="s">
        <v>16</v>
      </c>
      <c r="H34" s="19"/>
      <c r="I34" s="21"/>
    </row>
    <row r="35" spans="1:9" ht="30" customHeight="1" x14ac:dyDescent="0.25">
      <c r="A35" s="11"/>
      <c r="B35" s="38"/>
      <c r="C35" s="11"/>
      <c r="D35" s="8" t="s">
        <v>16</v>
      </c>
      <c r="E35" s="16">
        <v>3</v>
      </c>
      <c r="F35" s="8" t="s">
        <v>162</v>
      </c>
      <c r="G35" s="15" t="s">
        <v>16</v>
      </c>
      <c r="H35" s="19"/>
      <c r="I35" s="21"/>
    </row>
    <row r="36" spans="1:9" x14ac:dyDescent="0.25">
      <c r="A36" s="11"/>
      <c r="B36" s="38"/>
      <c r="C36" s="11" t="s">
        <v>5</v>
      </c>
      <c r="D36" s="13" t="s">
        <v>62</v>
      </c>
      <c r="E36" s="16"/>
      <c r="F36" s="8"/>
      <c r="G36" s="8"/>
      <c r="H36" s="19">
        <v>5</v>
      </c>
      <c r="I36" s="21">
        <v>1</v>
      </c>
    </row>
    <row r="37" spans="1:9" ht="63" x14ac:dyDescent="0.25">
      <c r="A37" s="11"/>
      <c r="B37" s="38"/>
      <c r="C37" s="11"/>
      <c r="D37" s="18"/>
      <c r="E37" s="11">
        <v>0</v>
      </c>
      <c r="F37" s="6" t="s">
        <v>63</v>
      </c>
      <c r="G37" s="6"/>
      <c r="H37" s="19"/>
      <c r="I37" s="21"/>
    </row>
    <row r="38" spans="1:9" ht="31.5" x14ac:dyDescent="0.25">
      <c r="A38" s="11"/>
      <c r="B38" s="38"/>
      <c r="C38" s="11"/>
      <c r="D38" s="18"/>
      <c r="E38" s="11">
        <v>1</v>
      </c>
      <c r="F38" s="6" t="s">
        <v>64</v>
      </c>
      <c r="G38" s="6"/>
      <c r="H38" s="19"/>
      <c r="I38" s="21"/>
    </row>
    <row r="39" spans="1:9" ht="31.5" x14ac:dyDescent="0.25">
      <c r="A39" s="11"/>
      <c r="B39" s="38"/>
      <c r="C39" s="11"/>
      <c r="D39" s="18"/>
      <c r="E39" s="11">
        <v>2</v>
      </c>
      <c r="F39" s="6" t="s">
        <v>65</v>
      </c>
      <c r="G39" s="6"/>
      <c r="H39" s="19"/>
      <c r="I39" s="21"/>
    </row>
    <row r="40" spans="1:9" ht="47.25" x14ac:dyDescent="0.25">
      <c r="A40" s="11"/>
      <c r="B40" s="38"/>
      <c r="C40" s="11"/>
      <c r="D40" s="18"/>
      <c r="E40" s="11">
        <v>3</v>
      </c>
      <c r="F40" s="6" t="s">
        <v>66</v>
      </c>
      <c r="G40" s="6"/>
      <c r="H40" s="19"/>
      <c r="I40" s="21"/>
    </row>
    <row r="41" spans="1:9" ht="31.5" x14ac:dyDescent="0.25">
      <c r="A41" s="16"/>
      <c r="B41" s="41"/>
      <c r="C41" s="16" t="s">
        <v>5</v>
      </c>
      <c r="D41" s="8" t="s">
        <v>163</v>
      </c>
      <c r="E41" s="16" t="s">
        <v>16</v>
      </c>
      <c r="F41" s="8" t="s">
        <v>16</v>
      </c>
      <c r="G41" s="15" t="s">
        <v>16</v>
      </c>
      <c r="H41" s="19">
        <v>5</v>
      </c>
      <c r="I41" s="21">
        <v>1</v>
      </c>
    </row>
    <row r="42" spans="1:9" ht="47.25" x14ac:dyDescent="0.25">
      <c r="A42" s="16"/>
      <c r="B42" s="41"/>
      <c r="C42" s="16"/>
      <c r="D42" s="8"/>
      <c r="E42" s="16">
        <v>0</v>
      </c>
      <c r="F42" s="8" t="s">
        <v>164</v>
      </c>
      <c r="G42" s="15" t="s">
        <v>16</v>
      </c>
      <c r="H42" s="19"/>
      <c r="I42" s="21"/>
    </row>
    <row r="43" spans="1:9" ht="31.5" x14ac:dyDescent="0.25">
      <c r="A43" s="16"/>
      <c r="B43" s="41"/>
      <c r="C43" s="16"/>
      <c r="D43" s="8" t="s">
        <v>16</v>
      </c>
      <c r="E43" s="16">
        <v>1</v>
      </c>
      <c r="F43" s="8" t="s">
        <v>67</v>
      </c>
      <c r="G43" s="15" t="s">
        <v>16</v>
      </c>
      <c r="H43" s="19"/>
      <c r="I43" s="21"/>
    </row>
    <row r="44" spans="1:9" ht="31.5" x14ac:dyDescent="0.25">
      <c r="A44" s="16"/>
      <c r="B44" s="41"/>
      <c r="C44" s="16"/>
      <c r="D44" s="8" t="s">
        <v>16</v>
      </c>
      <c r="E44" s="16">
        <v>2</v>
      </c>
      <c r="F44" s="8" t="s">
        <v>68</v>
      </c>
      <c r="G44" s="15" t="s">
        <v>16</v>
      </c>
      <c r="H44" s="19"/>
      <c r="I44" s="21"/>
    </row>
    <row r="45" spans="1:9" ht="31.5" x14ac:dyDescent="0.25">
      <c r="A45" s="42"/>
      <c r="B45" s="38"/>
      <c r="C45" s="16"/>
      <c r="D45" s="15" t="s">
        <v>16</v>
      </c>
      <c r="E45" s="16">
        <v>3</v>
      </c>
      <c r="F45" s="8" t="s">
        <v>69</v>
      </c>
      <c r="G45" s="15" t="s">
        <v>16</v>
      </c>
      <c r="H45" s="19"/>
      <c r="I45" s="21"/>
    </row>
    <row r="46" spans="1:9" x14ac:dyDescent="0.25">
      <c r="A46" s="16">
        <v>2</v>
      </c>
      <c r="B46" s="41" t="s">
        <v>17</v>
      </c>
      <c r="C46" s="41"/>
      <c r="D46" s="41"/>
      <c r="E46" s="41"/>
      <c r="F46" s="41"/>
      <c r="G46" s="41"/>
      <c r="H46" s="19"/>
      <c r="I46" s="19"/>
    </row>
    <row r="47" spans="1:9" ht="63" x14ac:dyDescent="0.25">
      <c r="A47" s="16"/>
      <c r="B47" s="41"/>
      <c r="C47" s="16" t="s">
        <v>4</v>
      </c>
      <c r="D47" s="13" t="s">
        <v>165</v>
      </c>
      <c r="E47" s="12" t="s">
        <v>16</v>
      </c>
      <c r="F47" s="13" t="s">
        <v>166</v>
      </c>
      <c r="G47" s="6" t="s">
        <v>96</v>
      </c>
      <c r="H47" s="12">
        <v>5</v>
      </c>
      <c r="I47" s="9">
        <v>2</v>
      </c>
    </row>
    <row r="48" spans="1:9" x14ac:dyDescent="0.25">
      <c r="A48" s="16"/>
      <c r="B48" s="41"/>
      <c r="C48" s="16" t="s">
        <v>4</v>
      </c>
      <c r="D48" s="13" t="s">
        <v>18</v>
      </c>
      <c r="E48" s="12"/>
      <c r="F48" s="13" t="s">
        <v>231</v>
      </c>
      <c r="G48" s="6" t="s">
        <v>97</v>
      </c>
      <c r="H48" s="12">
        <v>6</v>
      </c>
      <c r="I48" s="9">
        <v>0.25</v>
      </c>
    </row>
    <row r="49" spans="1:9" ht="31.5" x14ac:dyDescent="0.25">
      <c r="A49" s="16"/>
      <c r="B49" s="41"/>
      <c r="C49" s="16" t="s">
        <v>4</v>
      </c>
      <c r="D49" s="13" t="s">
        <v>19</v>
      </c>
      <c r="E49" s="12" t="s">
        <v>16</v>
      </c>
      <c r="F49" s="13" t="s">
        <v>169</v>
      </c>
      <c r="G49" s="6" t="s">
        <v>96</v>
      </c>
      <c r="H49" s="12">
        <v>6</v>
      </c>
      <c r="I49" s="9">
        <v>2</v>
      </c>
    </row>
    <row r="50" spans="1:9" ht="31.5" x14ac:dyDescent="0.25">
      <c r="A50" s="16"/>
      <c r="B50" s="41"/>
      <c r="C50" s="16" t="s">
        <v>4</v>
      </c>
      <c r="D50" s="13" t="s">
        <v>20</v>
      </c>
      <c r="E50" s="12" t="s">
        <v>16</v>
      </c>
      <c r="F50" s="13" t="s">
        <v>21</v>
      </c>
      <c r="G50" s="6" t="s">
        <v>97</v>
      </c>
      <c r="H50" s="12">
        <v>5</v>
      </c>
      <c r="I50" s="9">
        <v>0.5</v>
      </c>
    </row>
    <row r="51" spans="1:9" ht="31.5" x14ac:dyDescent="0.25">
      <c r="A51" s="16"/>
      <c r="B51" s="41"/>
      <c r="C51" s="16" t="s">
        <v>4</v>
      </c>
      <c r="D51" s="13" t="s">
        <v>23</v>
      </c>
      <c r="E51" s="12" t="s">
        <v>16</v>
      </c>
      <c r="F51" s="13" t="s">
        <v>16</v>
      </c>
      <c r="G51" s="6" t="s">
        <v>97</v>
      </c>
      <c r="H51" s="12">
        <v>6</v>
      </c>
      <c r="I51" s="9">
        <v>0.5</v>
      </c>
    </row>
    <row r="52" spans="1:9" ht="31.5" x14ac:dyDescent="0.25">
      <c r="A52" s="16"/>
      <c r="B52" s="41"/>
      <c r="C52" s="16" t="s">
        <v>4</v>
      </c>
      <c r="D52" s="13" t="s">
        <v>24</v>
      </c>
      <c r="E52" s="12" t="s">
        <v>16</v>
      </c>
      <c r="F52" s="13" t="s">
        <v>16</v>
      </c>
      <c r="G52" s="6" t="s">
        <v>99</v>
      </c>
      <c r="H52" s="12">
        <v>6</v>
      </c>
      <c r="I52" s="9">
        <v>1</v>
      </c>
    </row>
    <row r="53" spans="1:9" ht="78.75" x14ac:dyDescent="0.25">
      <c r="A53" s="16"/>
      <c r="B53" s="41"/>
      <c r="C53" s="16" t="s">
        <v>4</v>
      </c>
      <c r="D53" s="13" t="s">
        <v>22</v>
      </c>
      <c r="E53" s="12" t="s">
        <v>16</v>
      </c>
      <c r="F53" s="13" t="s">
        <v>167</v>
      </c>
      <c r="G53" s="6" t="s">
        <v>99</v>
      </c>
      <c r="H53" s="12">
        <v>5</v>
      </c>
      <c r="I53" s="9">
        <v>1</v>
      </c>
    </row>
    <row r="54" spans="1:9" ht="47.25" x14ac:dyDescent="0.25">
      <c r="A54" s="16"/>
      <c r="B54" s="41"/>
      <c r="C54" s="16" t="s">
        <v>4</v>
      </c>
      <c r="D54" s="13" t="s">
        <v>25</v>
      </c>
      <c r="E54" s="12" t="s">
        <v>16</v>
      </c>
      <c r="F54" s="13" t="s">
        <v>16</v>
      </c>
      <c r="G54" s="6" t="s">
        <v>98</v>
      </c>
      <c r="H54" s="12">
        <v>3</v>
      </c>
      <c r="I54" s="9">
        <v>1.5</v>
      </c>
    </row>
    <row r="55" spans="1:9" ht="78.75" x14ac:dyDescent="0.25">
      <c r="A55" s="16"/>
      <c r="B55" s="41"/>
      <c r="C55" s="16" t="s">
        <v>4</v>
      </c>
      <c r="D55" s="13" t="s">
        <v>84</v>
      </c>
      <c r="E55" s="12"/>
      <c r="F55" s="13" t="s">
        <v>170</v>
      </c>
      <c r="G55" s="8" t="s">
        <v>99</v>
      </c>
      <c r="H55" s="12">
        <v>5</v>
      </c>
      <c r="I55" s="9">
        <v>1</v>
      </c>
    </row>
    <row r="56" spans="1:9" ht="47.25" x14ac:dyDescent="0.25">
      <c r="A56" s="16"/>
      <c r="B56" s="41"/>
      <c r="C56" s="16" t="s">
        <v>4</v>
      </c>
      <c r="D56" s="13" t="s">
        <v>168</v>
      </c>
      <c r="E56" s="12" t="s">
        <v>16</v>
      </c>
      <c r="F56" s="13" t="s">
        <v>16</v>
      </c>
      <c r="G56" s="6" t="s">
        <v>100</v>
      </c>
      <c r="H56" s="12">
        <v>3</v>
      </c>
      <c r="I56" s="9">
        <v>2</v>
      </c>
    </row>
    <row r="57" spans="1:9" ht="31.5" x14ac:dyDescent="0.25">
      <c r="A57" s="16"/>
      <c r="B57" s="41"/>
      <c r="C57" s="16" t="s">
        <v>4</v>
      </c>
      <c r="D57" s="13" t="s">
        <v>101</v>
      </c>
      <c r="E57" s="12" t="s">
        <v>16</v>
      </c>
      <c r="F57" s="13" t="s">
        <v>16</v>
      </c>
      <c r="G57" s="6" t="s">
        <v>100</v>
      </c>
      <c r="H57" s="12">
        <v>1</v>
      </c>
      <c r="I57" s="9">
        <v>1</v>
      </c>
    </row>
    <row r="58" spans="1:9" ht="31.5" x14ac:dyDescent="0.25">
      <c r="A58" s="16"/>
      <c r="B58" s="41"/>
      <c r="C58" s="16" t="s">
        <v>4</v>
      </c>
      <c r="D58" s="13" t="s">
        <v>199</v>
      </c>
      <c r="E58" s="12" t="s">
        <v>16</v>
      </c>
      <c r="F58" s="13" t="s">
        <v>16</v>
      </c>
      <c r="G58" s="6" t="s">
        <v>100</v>
      </c>
      <c r="H58" s="12">
        <v>6</v>
      </c>
      <c r="I58" s="9">
        <v>1</v>
      </c>
    </row>
    <row r="59" spans="1:9" ht="31.5" x14ac:dyDescent="0.25">
      <c r="A59" s="16"/>
      <c r="B59" s="41"/>
      <c r="C59" s="16" t="s">
        <v>4</v>
      </c>
      <c r="D59" s="13" t="s">
        <v>26</v>
      </c>
      <c r="E59" s="12" t="s">
        <v>16</v>
      </c>
      <c r="F59" s="13" t="s">
        <v>16</v>
      </c>
      <c r="G59" s="6" t="s">
        <v>97</v>
      </c>
      <c r="H59" s="12">
        <v>6</v>
      </c>
      <c r="I59" s="9">
        <v>0.25</v>
      </c>
    </row>
    <row r="60" spans="1:9" ht="63" x14ac:dyDescent="0.25">
      <c r="A60" s="16"/>
      <c r="B60" s="41"/>
      <c r="C60" s="16" t="s">
        <v>4</v>
      </c>
      <c r="D60" s="13" t="s">
        <v>27</v>
      </c>
      <c r="E60" s="12" t="s">
        <v>16</v>
      </c>
      <c r="F60" s="13" t="s">
        <v>16</v>
      </c>
      <c r="G60" s="6" t="s">
        <v>96</v>
      </c>
      <c r="H60" s="12">
        <v>5</v>
      </c>
      <c r="I60" s="9">
        <v>1</v>
      </c>
    </row>
    <row r="61" spans="1:9" ht="31.5" x14ac:dyDescent="0.25">
      <c r="A61" s="16"/>
      <c r="B61" s="41"/>
      <c r="C61" s="16" t="s">
        <v>4</v>
      </c>
      <c r="D61" s="13" t="s">
        <v>121</v>
      </c>
      <c r="E61" s="12"/>
      <c r="F61" s="13" t="s">
        <v>122</v>
      </c>
      <c r="G61" s="6" t="s">
        <v>187</v>
      </c>
      <c r="H61" s="12">
        <v>5</v>
      </c>
      <c r="I61" s="9">
        <v>0.5</v>
      </c>
    </row>
    <row r="62" spans="1:9" ht="47.25" x14ac:dyDescent="0.25">
      <c r="A62" s="16"/>
      <c r="B62" s="41"/>
      <c r="C62" s="16" t="s">
        <v>4</v>
      </c>
      <c r="D62" s="13" t="s">
        <v>28</v>
      </c>
      <c r="E62" s="12" t="s">
        <v>16</v>
      </c>
      <c r="F62" s="13" t="s">
        <v>29</v>
      </c>
      <c r="G62" s="6" t="s">
        <v>96</v>
      </c>
      <c r="H62" s="12">
        <v>6</v>
      </c>
      <c r="I62" s="9">
        <v>2</v>
      </c>
    </row>
    <row r="63" spans="1:9" ht="47.25" x14ac:dyDescent="0.25">
      <c r="A63" s="16"/>
      <c r="B63" s="41"/>
      <c r="C63" s="16" t="s">
        <v>4</v>
      </c>
      <c r="D63" s="13" t="s">
        <v>30</v>
      </c>
      <c r="E63" s="12" t="s">
        <v>16</v>
      </c>
      <c r="F63" s="13" t="s">
        <v>16</v>
      </c>
      <c r="G63" s="6" t="s">
        <v>96</v>
      </c>
      <c r="H63" s="12">
        <v>5</v>
      </c>
      <c r="I63" s="9">
        <v>1.5</v>
      </c>
    </row>
    <row r="64" spans="1:9" ht="94.5" x14ac:dyDescent="0.25">
      <c r="A64" s="16"/>
      <c r="B64" s="41"/>
      <c r="C64" s="16" t="s">
        <v>4</v>
      </c>
      <c r="D64" s="13" t="s">
        <v>102</v>
      </c>
      <c r="E64" s="12" t="s">
        <v>16</v>
      </c>
      <c r="F64" s="13" t="s">
        <v>200</v>
      </c>
      <c r="G64" s="6" t="s">
        <v>96</v>
      </c>
      <c r="H64" s="12">
        <v>5</v>
      </c>
      <c r="I64" s="9">
        <v>1.5</v>
      </c>
    </row>
    <row r="65" spans="1:9" ht="63" x14ac:dyDescent="0.25">
      <c r="A65" s="16"/>
      <c r="B65" s="41"/>
      <c r="C65" s="16" t="s">
        <v>5</v>
      </c>
      <c r="D65" s="13" t="s">
        <v>83</v>
      </c>
      <c r="E65" s="12" t="s">
        <v>16</v>
      </c>
      <c r="F65" s="13" t="s">
        <v>16</v>
      </c>
      <c r="G65" s="6"/>
      <c r="H65" s="19">
        <v>2</v>
      </c>
      <c r="I65" s="9">
        <v>2</v>
      </c>
    </row>
    <row r="66" spans="1:9" ht="47.25" x14ac:dyDescent="0.25">
      <c r="A66" s="16"/>
      <c r="B66" s="41"/>
      <c r="C66" s="16"/>
      <c r="D66" s="13" t="s">
        <v>16</v>
      </c>
      <c r="E66" s="12">
        <v>0</v>
      </c>
      <c r="F66" s="13" t="s">
        <v>32</v>
      </c>
      <c r="G66" s="43"/>
      <c r="H66" s="19"/>
      <c r="I66" s="19"/>
    </row>
    <row r="67" spans="1:9" ht="31.5" x14ac:dyDescent="0.25">
      <c r="A67" s="16"/>
      <c r="B67" s="41"/>
      <c r="C67" s="16"/>
      <c r="D67" s="13" t="s">
        <v>16</v>
      </c>
      <c r="E67" s="12">
        <v>1</v>
      </c>
      <c r="F67" s="13" t="s">
        <v>33</v>
      </c>
      <c r="G67" s="43"/>
      <c r="H67" s="19"/>
      <c r="I67" s="19"/>
    </row>
    <row r="68" spans="1:9" ht="47.25" x14ac:dyDescent="0.25">
      <c r="A68" s="16"/>
      <c r="B68" s="41"/>
      <c r="C68" s="16"/>
      <c r="D68" s="13" t="s">
        <v>16</v>
      </c>
      <c r="E68" s="12">
        <v>2</v>
      </c>
      <c r="F68" s="13" t="s">
        <v>31</v>
      </c>
      <c r="G68" s="43"/>
      <c r="H68" s="19"/>
      <c r="I68" s="19"/>
    </row>
    <row r="69" spans="1:9" ht="78.75" x14ac:dyDescent="0.25">
      <c r="A69" s="16"/>
      <c r="B69" s="41"/>
      <c r="C69" s="16"/>
      <c r="D69" s="13" t="s">
        <v>16</v>
      </c>
      <c r="E69" s="12">
        <v>3</v>
      </c>
      <c r="F69" s="13" t="s">
        <v>34</v>
      </c>
      <c r="G69" s="43"/>
      <c r="H69" s="19"/>
      <c r="I69" s="19"/>
    </row>
    <row r="70" spans="1:9" ht="61.5" customHeight="1" x14ac:dyDescent="0.25">
      <c r="A70" s="19">
        <v>3</v>
      </c>
      <c r="B70" s="72" t="s">
        <v>223</v>
      </c>
      <c r="C70" s="43"/>
      <c r="D70" s="43"/>
      <c r="E70" s="43"/>
      <c r="F70" s="43"/>
      <c r="G70" s="43"/>
      <c r="H70" s="43"/>
      <c r="I70" s="43"/>
    </row>
    <row r="71" spans="1:9" ht="31.5" x14ac:dyDescent="0.25">
      <c r="A71" s="16"/>
      <c r="B71" s="41"/>
      <c r="C71" s="16" t="s">
        <v>5</v>
      </c>
      <c r="D71" s="13" t="s">
        <v>224</v>
      </c>
      <c r="E71" s="12" t="s">
        <v>16</v>
      </c>
      <c r="F71" s="13" t="s">
        <v>16</v>
      </c>
      <c r="G71" s="43"/>
      <c r="H71" s="19">
        <v>3</v>
      </c>
      <c r="I71" s="9">
        <v>2</v>
      </c>
    </row>
    <row r="72" spans="1:9" ht="78.75" x14ac:dyDescent="0.25">
      <c r="A72" s="16"/>
      <c r="B72" s="41"/>
      <c r="C72" s="16"/>
      <c r="D72" s="13" t="s">
        <v>16</v>
      </c>
      <c r="E72" s="12">
        <v>0</v>
      </c>
      <c r="F72" s="13" t="s">
        <v>35</v>
      </c>
      <c r="G72" s="43"/>
      <c r="H72" s="19"/>
      <c r="I72" s="9"/>
    </row>
    <row r="73" spans="1:9" ht="31.5" x14ac:dyDescent="0.25">
      <c r="A73" s="16"/>
      <c r="B73" s="41"/>
      <c r="C73" s="16"/>
      <c r="D73" s="13" t="s">
        <v>16</v>
      </c>
      <c r="E73" s="12">
        <v>1</v>
      </c>
      <c r="F73" s="13" t="s">
        <v>36</v>
      </c>
      <c r="G73" s="43"/>
      <c r="H73" s="19"/>
      <c r="I73" s="9"/>
    </row>
    <row r="74" spans="1:9" ht="47.25" x14ac:dyDescent="0.25">
      <c r="A74" s="16"/>
      <c r="B74" s="41"/>
      <c r="C74" s="16"/>
      <c r="D74" s="13" t="s">
        <v>16</v>
      </c>
      <c r="E74" s="12">
        <v>2</v>
      </c>
      <c r="F74" s="13" t="s">
        <v>37</v>
      </c>
      <c r="G74" s="43"/>
      <c r="H74" s="19"/>
      <c r="I74" s="9"/>
    </row>
    <row r="75" spans="1:9" ht="31.5" x14ac:dyDescent="0.25">
      <c r="A75" s="16"/>
      <c r="B75" s="41"/>
      <c r="C75" s="16"/>
      <c r="D75" s="13" t="s">
        <v>16</v>
      </c>
      <c r="E75" s="12">
        <v>3</v>
      </c>
      <c r="F75" s="13" t="s">
        <v>186</v>
      </c>
      <c r="G75" s="43"/>
      <c r="H75" s="19"/>
      <c r="I75" s="9"/>
    </row>
    <row r="76" spans="1:9" ht="63" x14ac:dyDescent="0.25">
      <c r="A76" s="16"/>
      <c r="B76" s="41"/>
      <c r="C76" s="16" t="s">
        <v>5</v>
      </c>
      <c r="D76" s="13" t="s">
        <v>225</v>
      </c>
      <c r="E76" s="12"/>
      <c r="F76" s="13"/>
      <c r="G76" s="43"/>
      <c r="H76" s="19">
        <v>5</v>
      </c>
      <c r="I76" s="9">
        <v>1</v>
      </c>
    </row>
    <row r="77" spans="1:9" ht="63" x14ac:dyDescent="0.25">
      <c r="A77" s="16"/>
      <c r="B77" s="41"/>
      <c r="C77" s="16"/>
      <c r="D77" s="13"/>
      <c r="E77" s="12">
        <v>0</v>
      </c>
      <c r="F77" s="13" t="s">
        <v>92</v>
      </c>
      <c r="G77" s="43"/>
      <c r="H77" s="19"/>
      <c r="I77" s="9"/>
    </row>
    <row r="78" spans="1:9" ht="31.5" x14ac:dyDescent="0.25">
      <c r="A78" s="16"/>
      <c r="B78" s="41"/>
      <c r="C78" s="16"/>
      <c r="D78" s="13"/>
      <c r="E78" s="12">
        <v>1</v>
      </c>
      <c r="F78" s="13" t="s">
        <v>36</v>
      </c>
      <c r="G78" s="43"/>
      <c r="H78" s="19"/>
      <c r="I78" s="9"/>
    </row>
    <row r="79" spans="1:9" ht="78.75" x14ac:dyDescent="0.25">
      <c r="A79" s="16"/>
      <c r="B79" s="41"/>
      <c r="C79" s="16"/>
      <c r="D79" s="13"/>
      <c r="E79" s="12">
        <v>2</v>
      </c>
      <c r="F79" s="13" t="s">
        <v>93</v>
      </c>
      <c r="G79" s="43"/>
      <c r="H79" s="19"/>
      <c r="I79" s="9"/>
    </row>
    <row r="80" spans="1:9" ht="31.5" x14ac:dyDescent="0.25">
      <c r="A80" s="16"/>
      <c r="B80" s="41"/>
      <c r="C80" s="16"/>
      <c r="D80" s="13"/>
      <c r="E80" s="12">
        <v>3</v>
      </c>
      <c r="F80" s="13" t="s">
        <v>91</v>
      </c>
      <c r="G80" s="43"/>
      <c r="H80" s="19"/>
      <c r="I80" s="9"/>
    </row>
    <row r="81" spans="1:12" ht="31.5" x14ac:dyDescent="0.25">
      <c r="A81" s="16"/>
      <c r="B81" s="41"/>
      <c r="C81" s="16" t="s">
        <v>5</v>
      </c>
      <c r="D81" s="13" t="s">
        <v>226</v>
      </c>
      <c r="E81" s="10"/>
      <c r="F81" s="8"/>
      <c r="G81" s="43"/>
      <c r="H81" s="19">
        <v>5</v>
      </c>
      <c r="I81" s="9">
        <v>1.5</v>
      </c>
    </row>
    <row r="82" spans="1:12" ht="31.5" x14ac:dyDescent="0.25">
      <c r="A82" s="16"/>
      <c r="B82" s="41"/>
      <c r="C82" s="16"/>
      <c r="D82" s="13"/>
      <c r="E82" s="10">
        <v>0</v>
      </c>
      <c r="F82" s="8" t="s">
        <v>38</v>
      </c>
      <c r="G82" s="43"/>
      <c r="H82" s="19"/>
      <c r="I82" s="19"/>
    </row>
    <row r="83" spans="1:12" ht="31.5" x14ac:dyDescent="0.25">
      <c r="A83" s="16"/>
      <c r="B83" s="41"/>
      <c r="C83" s="16"/>
      <c r="D83" s="13"/>
      <c r="E83" s="10">
        <v>1</v>
      </c>
      <c r="F83" s="8" t="s">
        <v>39</v>
      </c>
      <c r="G83" s="43"/>
      <c r="H83" s="19"/>
      <c r="I83" s="19"/>
    </row>
    <row r="84" spans="1:12" x14ac:dyDescent="0.25">
      <c r="A84" s="16"/>
      <c r="B84" s="41"/>
      <c r="C84" s="16"/>
      <c r="D84" s="13"/>
      <c r="E84" s="10">
        <v>2</v>
      </c>
      <c r="F84" s="14" t="s">
        <v>40</v>
      </c>
      <c r="G84" s="43"/>
      <c r="H84" s="19"/>
      <c r="I84" s="19"/>
    </row>
    <row r="85" spans="1:12" x14ac:dyDescent="0.25">
      <c r="A85" s="16"/>
      <c r="B85" s="41"/>
      <c r="C85" s="16"/>
      <c r="D85" s="13"/>
      <c r="E85" s="10">
        <v>3</v>
      </c>
      <c r="F85" s="14" t="s">
        <v>41</v>
      </c>
      <c r="G85" s="43"/>
      <c r="H85" s="19"/>
      <c r="I85" s="19"/>
    </row>
    <row r="86" spans="1:12" x14ac:dyDescent="0.25">
      <c r="A86" s="16">
        <v>4</v>
      </c>
      <c r="B86" s="43" t="s">
        <v>227</v>
      </c>
      <c r="C86" s="41"/>
      <c r="D86" s="41"/>
      <c r="E86" s="41"/>
      <c r="F86" s="41"/>
      <c r="G86" s="41"/>
      <c r="H86" s="19"/>
      <c r="I86" s="19"/>
    </row>
    <row r="87" spans="1:12" ht="31.5" x14ac:dyDescent="0.25">
      <c r="A87" s="16"/>
      <c r="B87" s="41"/>
      <c r="C87" s="7" t="s">
        <v>5</v>
      </c>
      <c r="D87" s="8" t="s">
        <v>176</v>
      </c>
      <c r="E87" s="15"/>
      <c r="F87" s="15"/>
      <c r="G87" s="43"/>
      <c r="H87" s="19">
        <v>4</v>
      </c>
      <c r="I87" s="21">
        <v>1.5</v>
      </c>
    </row>
    <row r="88" spans="1:12" x14ac:dyDescent="0.25">
      <c r="A88" s="16"/>
      <c r="B88" s="41"/>
      <c r="C88" s="7"/>
      <c r="D88" s="15"/>
      <c r="E88" s="16">
        <v>0</v>
      </c>
      <c r="F88" s="8" t="s">
        <v>173</v>
      </c>
      <c r="G88" s="43"/>
      <c r="H88" s="19"/>
      <c r="I88" s="21"/>
    </row>
    <row r="89" spans="1:12" ht="31.5" x14ac:dyDescent="0.25">
      <c r="A89" s="16"/>
      <c r="B89" s="41"/>
      <c r="C89" s="7"/>
      <c r="D89" s="15"/>
      <c r="E89" s="16">
        <v>1</v>
      </c>
      <c r="F89" s="8" t="s">
        <v>174</v>
      </c>
      <c r="G89" s="43"/>
      <c r="H89" s="19"/>
      <c r="I89" s="21"/>
    </row>
    <row r="90" spans="1:12" x14ac:dyDescent="0.25">
      <c r="A90" s="16"/>
      <c r="B90" s="41"/>
      <c r="C90" s="7"/>
      <c r="D90" s="15"/>
      <c r="E90" s="16">
        <v>2</v>
      </c>
      <c r="F90" s="8" t="s">
        <v>175</v>
      </c>
      <c r="G90" s="43"/>
      <c r="H90" s="19"/>
      <c r="I90" s="21"/>
    </row>
    <row r="91" spans="1:12" x14ac:dyDescent="0.25">
      <c r="A91" s="16"/>
      <c r="B91" s="41"/>
      <c r="C91" s="7"/>
      <c r="D91" s="15"/>
      <c r="E91" s="16">
        <v>3</v>
      </c>
      <c r="F91" s="8" t="s">
        <v>172</v>
      </c>
      <c r="G91" s="43"/>
      <c r="H91" s="19"/>
      <c r="I91" s="21"/>
    </row>
    <row r="92" spans="1:12" s="29" customFormat="1" x14ac:dyDescent="0.25">
      <c r="A92" s="16"/>
      <c r="B92" s="41"/>
      <c r="C92" s="12" t="s">
        <v>5</v>
      </c>
      <c r="D92" s="14" t="s">
        <v>228</v>
      </c>
      <c r="E92" s="14"/>
      <c r="F92" s="14"/>
      <c r="G92" s="14"/>
      <c r="H92" s="12">
        <v>5</v>
      </c>
      <c r="I92" s="9">
        <v>2</v>
      </c>
      <c r="K92" s="30"/>
      <c r="L92" s="30"/>
    </row>
    <row r="93" spans="1:12" s="29" customFormat="1" ht="78" customHeight="1" x14ac:dyDescent="0.25">
      <c r="A93" s="16"/>
      <c r="B93" s="41"/>
      <c r="C93" s="12"/>
      <c r="D93" s="14"/>
      <c r="E93" s="17">
        <v>0</v>
      </c>
      <c r="F93" s="14" t="s">
        <v>123</v>
      </c>
      <c r="G93" s="14"/>
      <c r="H93" s="12"/>
      <c r="I93" s="12"/>
      <c r="K93" s="30"/>
      <c r="L93" s="30"/>
    </row>
    <row r="94" spans="1:12" s="29" customFormat="1" ht="31.5" x14ac:dyDescent="0.25">
      <c r="A94" s="16"/>
      <c r="B94" s="41"/>
      <c r="C94" s="12"/>
      <c r="D94" s="14"/>
      <c r="E94" s="17">
        <v>1</v>
      </c>
      <c r="F94" s="14" t="s">
        <v>124</v>
      </c>
      <c r="G94" s="14"/>
      <c r="H94" s="12"/>
      <c r="I94" s="12"/>
      <c r="K94" s="30"/>
      <c r="L94" s="30"/>
    </row>
    <row r="95" spans="1:12" s="29" customFormat="1" x14ac:dyDescent="0.25">
      <c r="A95" s="16"/>
      <c r="B95" s="41"/>
      <c r="C95" s="12"/>
      <c r="D95" s="14"/>
      <c r="E95" s="17">
        <v>2</v>
      </c>
      <c r="F95" s="14" t="s">
        <v>125</v>
      </c>
      <c r="G95" s="14"/>
      <c r="H95" s="12"/>
      <c r="I95" s="12"/>
      <c r="K95" s="30"/>
      <c r="L95" s="30"/>
    </row>
    <row r="96" spans="1:12" s="29" customFormat="1" x14ac:dyDescent="0.25">
      <c r="A96" s="16"/>
      <c r="B96" s="41"/>
      <c r="C96" s="12"/>
      <c r="D96" s="14"/>
      <c r="E96" s="17">
        <v>3</v>
      </c>
      <c r="F96" s="14" t="s">
        <v>126</v>
      </c>
      <c r="G96" s="14"/>
      <c r="H96" s="12"/>
      <c r="I96" s="12"/>
      <c r="K96" s="30"/>
      <c r="L96" s="30"/>
    </row>
    <row r="97" spans="1:12" s="29" customFormat="1" ht="31.5" x14ac:dyDescent="0.25">
      <c r="A97" s="16"/>
      <c r="B97" s="41"/>
      <c r="C97" s="12" t="s">
        <v>5</v>
      </c>
      <c r="D97" s="14" t="s">
        <v>177</v>
      </c>
      <c r="E97" s="14" t="s">
        <v>16</v>
      </c>
      <c r="F97" s="14" t="s">
        <v>16</v>
      </c>
      <c r="G97" s="14"/>
      <c r="H97" s="12">
        <v>4</v>
      </c>
      <c r="I97" s="9">
        <v>1.5</v>
      </c>
      <c r="K97" s="30"/>
      <c r="L97" s="30"/>
    </row>
    <row r="98" spans="1:12" s="29" customFormat="1" ht="39" customHeight="1" x14ac:dyDescent="0.25">
      <c r="A98" s="16"/>
      <c r="B98" s="41"/>
      <c r="C98" s="12"/>
      <c r="D98" s="14" t="s">
        <v>16</v>
      </c>
      <c r="E98" s="17">
        <v>0</v>
      </c>
      <c r="F98" s="14" t="s">
        <v>202</v>
      </c>
      <c r="G98" s="14"/>
      <c r="H98" s="12"/>
      <c r="I98" s="12"/>
      <c r="K98" s="30"/>
      <c r="L98" s="30"/>
    </row>
    <row r="99" spans="1:12" s="29" customFormat="1" ht="78.75" x14ac:dyDescent="0.25">
      <c r="A99" s="16"/>
      <c r="B99" s="41"/>
      <c r="C99" s="12"/>
      <c r="D99" s="14" t="s">
        <v>16</v>
      </c>
      <c r="E99" s="17">
        <v>1</v>
      </c>
      <c r="F99" s="14" t="s">
        <v>203</v>
      </c>
      <c r="G99" s="14"/>
      <c r="H99" s="12"/>
      <c r="I99" s="12"/>
      <c r="K99" s="30"/>
      <c r="L99" s="30"/>
    </row>
    <row r="100" spans="1:12" s="29" customFormat="1" ht="31.5" x14ac:dyDescent="0.25">
      <c r="A100" s="16"/>
      <c r="B100" s="41"/>
      <c r="C100" s="12"/>
      <c r="D100" s="14" t="s">
        <v>16</v>
      </c>
      <c r="E100" s="17">
        <v>2</v>
      </c>
      <c r="F100" s="14" t="s">
        <v>178</v>
      </c>
      <c r="G100" s="14"/>
      <c r="H100" s="12"/>
      <c r="I100" s="12"/>
      <c r="K100" s="30"/>
      <c r="L100" s="30"/>
    </row>
    <row r="101" spans="1:12" s="29" customFormat="1" ht="32.25" customHeight="1" x14ac:dyDescent="0.25">
      <c r="A101" s="16"/>
      <c r="B101" s="41"/>
      <c r="C101" s="12"/>
      <c r="D101" s="14" t="s">
        <v>16</v>
      </c>
      <c r="E101" s="17">
        <v>3</v>
      </c>
      <c r="F101" s="14" t="s">
        <v>179</v>
      </c>
      <c r="G101" s="14"/>
      <c r="H101" s="12"/>
      <c r="I101" s="12"/>
      <c r="K101" s="30"/>
      <c r="L101" s="30"/>
    </row>
    <row r="102" spans="1:12" s="29" customFormat="1" ht="31.5" x14ac:dyDescent="0.25">
      <c r="A102" s="16"/>
      <c r="B102" s="41"/>
      <c r="C102" s="12" t="s">
        <v>5</v>
      </c>
      <c r="D102" s="14" t="s">
        <v>232</v>
      </c>
      <c r="E102" s="14" t="s">
        <v>16</v>
      </c>
      <c r="F102" s="14" t="s">
        <v>16</v>
      </c>
      <c r="G102" s="14"/>
      <c r="H102" s="12">
        <v>4</v>
      </c>
      <c r="I102" s="9">
        <v>1.5</v>
      </c>
      <c r="K102" s="30"/>
      <c r="L102" s="30"/>
    </row>
    <row r="103" spans="1:12" s="29" customFormat="1" ht="31.5" x14ac:dyDescent="0.25">
      <c r="A103" s="16"/>
      <c r="B103" s="41"/>
      <c r="C103" s="12"/>
      <c r="D103" s="14" t="s">
        <v>16</v>
      </c>
      <c r="E103" s="17">
        <v>0</v>
      </c>
      <c r="F103" s="14" t="s">
        <v>233</v>
      </c>
      <c r="G103" s="14"/>
      <c r="H103" s="12"/>
      <c r="I103" s="12"/>
      <c r="K103" s="30"/>
      <c r="L103" s="30"/>
    </row>
    <row r="104" spans="1:12" s="29" customFormat="1" ht="84" customHeight="1" x14ac:dyDescent="0.25">
      <c r="A104" s="16"/>
      <c r="B104" s="41"/>
      <c r="C104" s="12"/>
      <c r="D104" s="14" t="s">
        <v>16</v>
      </c>
      <c r="E104" s="17">
        <v>1</v>
      </c>
      <c r="F104" s="14" t="s">
        <v>251</v>
      </c>
      <c r="G104" s="14"/>
      <c r="H104" s="12"/>
      <c r="I104" s="12"/>
      <c r="K104" s="30"/>
      <c r="L104" s="30"/>
    </row>
    <row r="105" spans="1:12" s="29" customFormat="1" x14ac:dyDescent="0.25">
      <c r="A105" s="16"/>
      <c r="B105" s="41"/>
      <c r="C105" s="12"/>
      <c r="D105" s="14" t="s">
        <v>16</v>
      </c>
      <c r="E105" s="17">
        <v>2</v>
      </c>
      <c r="F105" s="14" t="s">
        <v>234</v>
      </c>
      <c r="G105" s="14"/>
      <c r="H105" s="12"/>
      <c r="I105" s="12"/>
      <c r="K105" s="30"/>
      <c r="L105" s="30"/>
    </row>
    <row r="106" spans="1:12" s="29" customFormat="1" ht="31.5" x14ac:dyDescent="0.25">
      <c r="A106" s="16"/>
      <c r="B106" s="41"/>
      <c r="C106" s="12"/>
      <c r="D106" s="14" t="s">
        <v>16</v>
      </c>
      <c r="E106" s="17">
        <v>3</v>
      </c>
      <c r="F106" s="14" t="s">
        <v>235</v>
      </c>
      <c r="G106" s="14"/>
      <c r="H106" s="12"/>
      <c r="I106" s="12"/>
      <c r="K106" s="30"/>
      <c r="L106" s="30"/>
    </row>
    <row r="107" spans="1:12" s="29" customFormat="1" x14ac:dyDescent="0.25">
      <c r="A107" s="16"/>
      <c r="B107" s="41"/>
      <c r="C107" s="12"/>
      <c r="D107" s="14"/>
      <c r="E107" s="17"/>
      <c r="F107" s="14"/>
      <c r="G107" s="14"/>
      <c r="H107" s="12"/>
      <c r="I107" s="12"/>
      <c r="K107" s="30"/>
      <c r="L107" s="30"/>
    </row>
    <row r="108" spans="1:12" s="29" customFormat="1" ht="47.25" x14ac:dyDescent="0.25">
      <c r="A108" s="16"/>
      <c r="B108" s="41"/>
      <c r="C108" s="12" t="s">
        <v>5</v>
      </c>
      <c r="D108" s="13" t="s">
        <v>130</v>
      </c>
      <c r="E108" s="13"/>
      <c r="F108" s="13"/>
      <c r="G108" s="13"/>
      <c r="H108" s="12">
        <v>4</v>
      </c>
      <c r="I108" s="9">
        <v>1.5</v>
      </c>
      <c r="K108" s="30"/>
      <c r="L108" s="30"/>
    </row>
    <row r="109" spans="1:12" s="29" customFormat="1" x14ac:dyDescent="0.25">
      <c r="A109" s="16"/>
      <c r="B109" s="41"/>
      <c r="C109" s="13" t="s">
        <v>16</v>
      </c>
      <c r="D109" s="13"/>
      <c r="E109" s="12">
        <v>0</v>
      </c>
      <c r="F109" s="13" t="s">
        <v>131</v>
      </c>
      <c r="G109" s="13"/>
      <c r="H109" s="12"/>
      <c r="I109" s="12"/>
      <c r="K109" s="30"/>
      <c r="L109" s="30"/>
    </row>
    <row r="110" spans="1:12" s="29" customFormat="1" x14ac:dyDescent="0.25">
      <c r="A110" s="16"/>
      <c r="B110" s="41"/>
      <c r="C110" s="13" t="s">
        <v>16</v>
      </c>
      <c r="D110" s="13"/>
      <c r="E110" s="12">
        <v>1</v>
      </c>
      <c r="F110" s="13" t="s">
        <v>132</v>
      </c>
      <c r="G110" s="13"/>
      <c r="H110" s="12"/>
      <c r="I110" s="12"/>
      <c r="K110" s="30"/>
      <c r="L110" s="30"/>
    </row>
    <row r="111" spans="1:12" s="29" customFormat="1" x14ac:dyDescent="0.25">
      <c r="A111" s="16"/>
      <c r="B111" s="41"/>
      <c r="C111" s="13" t="s">
        <v>16</v>
      </c>
      <c r="D111" s="13"/>
      <c r="E111" s="12">
        <v>2</v>
      </c>
      <c r="F111" s="13" t="s">
        <v>133</v>
      </c>
      <c r="G111" s="13"/>
      <c r="H111" s="12"/>
      <c r="I111" s="12"/>
      <c r="K111" s="30"/>
      <c r="L111" s="30"/>
    </row>
    <row r="112" spans="1:12" s="29" customFormat="1" x14ac:dyDescent="0.25">
      <c r="A112" s="16"/>
      <c r="B112" s="41"/>
      <c r="C112" s="13" t="s">
        <v>16</v>
      </c>
      <c r="D112" s="13"/>
      <c r="E112" s="12">
        <v>3</v>
      </c>
      <c r="F112" s="13" t="s">
        <v>134</v>
      </c>
      <c r="G112" s="13"/>
      <c r="H112" s="12"/>
      <c r="I112" s="12"/>
      <c r="K112" s="30"/>
      <c r="L112" s="30"/>
    </row>
    <row r="113" spans="1:9" x14ac:dyDescent="0.25">
      <c r="A113" s="16"/>
      <c r="B113" s="41"/>
      <c r="C113" s="12" t="s">
        <v>5</v>
      </c>
      <c r="D113" s="13" t="s">
        <v>43</v>
      </c>
      <c r="E113" s="12" t="s">
        <v>16</v>
      </c>
      <c r="F113" s="13" t="s">
        <v>16</v>
      </c>
      <c r="G113" s="43"/>
      <c r="H113" s="19">
        <v>5</v>
      </c>
      <c r="I113" s="9">
        <v>2</v>
      </c>
    </row>
    <row r="114" spans="1:9" x14ac:dyDescent="0.25">
      <c r="A114" s="16"/>
      <c r="B114" s="41"/>
      <c r="C114" s="12" t="s">
        <v>16</v>
      </c>
      <c r="D114" s="13" t="s">
        <v>16</v>
      </c>
      <c r="E114" s="12">
        <v>0</v>
      </c>
      <c r="F114" s="13" t="s">
        <v>44</v>
      </c>
      <c r="G114" s="43"/>
      <c r="H114" s="19"/>
      <c r="I114" s="19"/>
    </row>
    <row r="115" spans="1:9" x14ac:dyDescent="0.25">
      <c r="A115" s="16"/>
      <c r="B115" s="41"/>
      <c r="C115" s="12" t="s">
        <v>16</v>
      </c>
      <c r="D115" s="13" t="s">
        <v>16</v>
      </c>
      <c r="E115" s="12">
        <v>1</v>
      </c>
      <c r="F115" s="13" t="s">
        <v>45</v>
      </c>
      <c r="G115" s="43"/>
      <c r="H115" s="19"/>
      <c r="I115" s="19"/>
    </row>
    <row r="116" spans="1:9" x14ac:dyDescent="0.25">
      <c r="A116" s="16"/>
      <c r="B116" s="41"/>
      <c r="C116" s="12" t="s">
        <v>16</v>
      </c>
      <c r="D116" s="13" t="s">
        <v>16</v>
      </c>
      <c r="E116" s="12">
        <v>2</v>
      </c>
      <c r="F116" s="13" t="s">
        <v>46</v>
      </c>
      <c r="G116" s="43"/>
      <c r="H116" s="19"/>
      <c r="I116" s="19"/>
    </row>
    <row r="117" spans="1:9" x14ac:dyDescent="0.25">
      <c r="A117" s="16"/>
      <c r="B117" s="41"/>
      <c r="C117" s="12" t="s">
        <v>16</v>
      </c>
      <c r="D117" s="13" t="s">
        <v>16</v>
      </c>
      <c r="E117" s="12">
        <v>3</v>
      </c>
      <c r="F117" s="13" t="s">
        <v>47</v>
      </c>
      <c r="G117" s="43"/>
      <c r="H117" s="19"/>
      <c r="I117" s="19"/>
    </row>
    <row r="118" spans="1:9" x14ac:dyDescent="0.25">
      <c r="A118" s="16"/>
      <c r="B118" s="41"/>
      <c r="C118" s="12" t="s">
        <v>5</v>
      </c>
      <c r="D118" s="13" t="s">
        <v>127</v>
      </c>
      <c r="E118" s="12" t="s">
        <v>16</v>
      </c>
      <c r="F118" s="13" t="s">
        <v>16</v>
      </c>
      <c r="G118" s="43"/>
      <c r="H118" s="19">
        <v>5</v>
      </c>
      <c r="I118" s="9">
        <v>1.5</v>
      </c>
    </row>
    <row r="119" spans="1:9" ht="78.75" x14ac:dyDescent="0.25">
      <c r="A119" s="16"/>
      <c r="B119" s="41"/>
      <c r="C119" s="12" t="s">
        <v>16</v>
      </c>
      <c r="D119" s="13" t="s">
        <v>16</v>
      </c>
      <c r="E119" s="12">
        <v>0</v>
      </c>
      <c r="F119" s="13" t="s">
        <v>171</v>
      </c>
      <c r="G119" s="43"/>
      <c r="H119" s="19"/>
      <c r="I119" s="9"/>
    </row>
    <row r="120" spans="1:9" ht="47.25" x14ac:dyDescent="0.25">
      <c r="A120" s="16"/>
      <c r="B120" s="41"/>
      <c r="C120" s="12" t="s">
        <v>16</v>
      </c>
      <c r="D120" s="13" t="s">
        <v>16</v>
      </c>
      <c r="E120" s="12">
        <v>1</v>
      </c>
      <c r="F120" s="13" t="s">
        <v>128</v>
      </c>
      <c r="G120" s="43"/>
      <c r="H120" s="19"/>
      <c r="I120" s="9"/>
    </row>
    <row r="121" spans="1:9" ht="63" x14ac:dyDescent="0.25">
      <c r="A121" s="16"/>
      <c r="B121" s="41"/>
      <c r="C121" s="12" t="s">
        <v>16</v>
      </c>
      <c r="D121" s="13" t="s">
        <v>16</v>
      </c>
      <c r="E121" s="12">
        <v>2</v>
      </c>
      <c r="F121" s="13" t="s">
        <v>129</v>
      </c>
      <c r="G121" s="43"/>
      <c r="H121" s="19"/>
      <c r="I121" s="9"/>
    </row>
    <row r="122" spans="1:9" x14ac:dyDescent="0.25">
      <c r="A122" s="16"/>
      <c r="B122" s="41"/>
      <c r="C122" s="12" t="s">
        <v>16</v>
      </c>
      <c r="D122" s="13" t="s">
        <v>16</v>
      </c>
      <c r="E122" s="12">
        <v>3</v>
      </c>
      <c r="F122" s="13" t="s">
        <v>54</v>
      </c>
      <c r="G122" s="43"/>
      <c r="H122" s="19"/>
      <c r="I122" s="9"/>
    </row>
    <row r="123" spans="1:9" ht="31.5" x14ac:dyDescent="0.25">
      <c r="A123" s="16"/>
      <c r="B123" s="41"/>
      <c r="C123" s="12" t="s">
        <v>5</v>
      </c>
      <c r="D123" s="13" t="s">
        <v>135</v>
      </c>
      <c r="E123" s="13" t="s">
        <v>16</v>
      </c>
      <c r="F123" s="13" t="s">
        <v>16</v>
      </c>
      <c r="G123" s="13" t="s">
        <v>16</v>
      </c>
      <c r="H123" s="12">
        <v>5</v>
      </c>
      <c r="I123" s="9">
        <v>1</v>
      </c>
    </row>
    <row r="124" spans="1:9" ht="31.5" x14ac:dyDescent="0.25">
      <c r="A124" s="16"/>
      <c r="B124" s="41"/>
      <c r="C124" s="13"/>
      <c r="D124" s="13"/>
      <c r="E124" s="12">
        <v>0</v>
      </c>
      <c r="F124" s="13" t="s">
        <v>136</v>
      </c>
      <c r="G124" s="13" t="s">
        <v>16</v>
      </c>
      <c r="H124" s="12"/>
      <c r="I124" s="12"/>
    </row>
    <row r="125" spans="1:9" ht="47.25" x14ac:dyDescent="0.25">
      <c r="A125" s="16"/>
      <c r="B125" s="41"/>
      <c r="C125" s="13"/>
      <c r="D125" s="13" t="s">
        <v>16</v>
      </c>
      <c r="E125" s="12">
        <v>1</v>
      </c>
      <c r="F125" s="13" t="s">
        <v>137</v>
      </c>
      <c r="G125" s="13" t="s">
        <v>16</v>
      </c>
      <c r="H125" s="12"/>
      <c r="I125" s="12"/>
    </row>
    <row r="126" spans="1:9" x14ac:dyDescent="0.25">
      <c r="A126" s="16"/>
      <c r="B126" s="41"/>
      <c r="C126" s="13"/>
      <c r="D126" s="13" t="s">
        <v>16</v>
      </c>
      <c r="E126" s="12">
        <v>2</v>
      </c>
      <c r="F126" s="13" t="s">
        <v>138</v>
      </c>
      <c r="G126" s="13" t="s">
        <v>16</v>
      </c>
      <c r="H126" s="12"/>
      <c r="I126" s="12"/>
    </row>
    <row r="127" spans="1:9" ht="47.25" x14ac:dyDescent="0.25">
      <c r="A127" s="16"/>
      <c r="B127" s="41"/>
      <c r="C127" s="13"/>
      <c r="D127" s="13" t="s">
        <v>16</v>
      </c>
      <c r="E127" s="12">
        <v>3</v>
      </c>
      <c r="F127" s="13" t="s">
        <v>139</v>
      </c>
      <c r="G127" s="13" t="s">
        <v>16</v>
      </c>
      <c r="H127" s="12"/>
      <c r="I127" s="12"/>
    </row>
    <row r="128" spans="1:9" x14ac:dyDescent="0.25">
      <c r="A128" s="16"/>
      <c r="B128" s="41"/>
      <c r="C128" s="12" t="s">
        <v>5</v>
      </c>
      <c r="D128" s="13" t="s">
        <v>180</v>
      </c>
      <c r="E128" s="12"/>
      <c r="F128" s="13"/>
      <c r="G128" s="13"/>
      <c r="H128" s="12">
        <v>5</v>
      </c>
      <c r="I128" s="9">
        <v>1</v>
      </c>
    </row>
    <row r="129" spans="1:9" ht="47.25" x14ac:dyDescent="0.25">
      <c r="A129" s="16"/>
      <c r="B129" s="41"/>
      <c r="C129" s="13"/>
      <c r="D129" s="13"/>
      <c r="E129" s="12">
        <v>0</v>
      </c>
      <c r="F129" s="13" t="s">
        <v>181</v>
      </c>
      <c r="G129" s="13"/>
      <c r="H129" s="4"/>
      <c r="I129" s="44"/>
    </row>
    <row r="130" spans="1:9" ht="31.5" x14ac:dyDescent="0.25">
      <c r="A130" s="16"/>
      <c r="B130" s="41"/>
      <c r="C130" s="13"/>
      <c r="D130" s="13"/>
      <c r="E130" s="12">
        <v>1</v>
      </c>
      <c r="F130" s="13" t="s">
        <v>185</v>
      </c>
      <c r="G130" s="13"/>
      <c r="H130" s="12"/>
      <c r="I130" s="12"/>
    </row>
    <row r="131" spans="1:9" x14ac:dyDescent="0.25">
      <c r="A131" s="16"/>
      <c r="B131" s="41"/>
      <c r="C131" s="13"/>
      <c r="D131" s="13"/>
      <c r="E131" s="12">
        <v>2</v>
      </c>
      <c r="F131" s="13" t="s">
        <v>183</v>
      </c>
      <c r="G131" s="13"/>
      <c r="H131" s="12"/>
      <c r="I131" s="12"/>
    </row>
    <row r="132" spans="1:9" x14ac:dyDescent="0.25">
      <c r="A132" s="16"/>
      <c r="B132" s="41"/>
      <c r="C132" s="13"/>
      <c r="D132" s="13"/>
      <c r="E132" s="12">
        <v>3</v>
      </c>
      <c r="F132" s="13" t="s">
        <v>54</v>
      </c>
      <c r="G132" s="13"/>
      <c r="H132" s="12"/>
      <c r="I132" s="12"/>
    </row>
    <row r="133" spans="1:9" x14ac:dyDescent="0.25">
      <c r="A133" s="16"/>
      <c r="B133" s="41"/>
      <c r="C133" s="12" t="s">
        <v>5</v>
      </c>
      <c r="D133" s="13" t="s">
        <v>48</v>
      </c>
      <c r="E133" s="12" t="s">
        <v>16</v>
      </c>
      <c r="F133" s="13" t="s">
        <v>16</v>
      </c>
      <c r="G133" s="43"/>
      <c r="H133" s="19">
        <v>2</v>
      </c>
      <c r="I133" s="9">
        <v>2</v>
      </c>
    </row>
    <row r="134" spans="1:9" ht="63" x14ac:dyDescent="0.25">
      <c r="A134" s="16"/>
      <c r="B134" s="41"/>
      <c r="C134" s="12" t="s">
        <v>16</v>
      </c>
      <c r="D134" s="13" t="s">
        <v>16</v>
      </c>
      <c r="E134" s="12">
        <v>0</v>
      </c>
      <c r="F134" s="13" t="s">
        <v>201</v>
      </c>
      <c r="G134" s="43"/>
      <c r="H134" s="19"/>
      <c r="I134" s="9"/>
    </row>
    <row r="135" spans="1:9" ht="31.5" x14ac:dyDescent="0.25">
      <c r="A135" s="16"/>
      <c r="B135" s="41"/>
      <c r="C135" s="12" t="s">
        <v>16</v>
      </c>
      <c r="D135" s="13" t="s">
        <v>16</v>
      </c>
      <c r="E135" s="12">
        <v>1</v>
      </c>
      <c r="F135" s="13" t="s">
        <v>49</v>
      </c>
      <c r="G135" s="43"/>
      <c r="H135" s="19"/>
      <c r="I135" s="9"/>
    </row>
    <row r="136" spans="1:9" ht="47.25" x14ac:dyDescent="0.25">
      <c r="A136" s="16"/>
      <c r="B136" s="41"/>
      <c r="C136" s="12" t="s">
        <v>16</v>
      </c>
      <c r="D136" s="13" t="s">
        <v>16</v>
      </c>
      <c r="E136" s="12">
        <v>2</v>
      </c>
      <c r="F136" s="13" t="s">
        <v>55</v>
      </c>
      <c r="G136" s="43"/>
      <c r="H136" s="19"/>
      <c r="I136" s="9"/>
    </row>
    <row r="137" spans="1:9" ht="47.25" x14ac:dyDescent="0.25">
      <c r="A137" s="16"/>
      <c r="B137" s="41"/>
      <c r="C137" s="12" t="s">
        <v>16</v>
      </c>
      <c r="D137" s="13" t="s">
        <v>16</v>
      </c>
      <c r="E137" s="12">
        <v>3</v>
      </c>
      <c r="F137" s="13" t="s">
        <v>50</v>
      </c>
      <c r="G137" s="43"/>
      <c r="H137" s="19"/>
      <c r="I137" s="9"/>
    </row>
    <row r="138" spans="1:9" ht="31.5" x14ac:dyDescent="0.25">
      <c r="A138" s="16"/>
      <c r="B138" s="41"/>
      <c r="C138" s="12" t="s">
        <v>5</v>
      </c>
      <c r="D138" s="13" t="s">
        <v>236</v>
      </c>
      <c r="E138" s="12" t="s">
        <v>16</v>
      </c>
      <c r="F138" s="13" t="s">
        <v>16</v>
      </c>
      <c r="G138" s="43"/>
      <c r="H138" s="19">
        <v>2</v>
      </c>
      <c r="I138" s="9">
        <v>2</v>
      </c>
    </row>
    <row r="139" spans="1:9" ht="48" customHeight="1" x14ac:dyDescent="0.25">
      <c r="A139" s="16"/>
      <c r="B139" s="41"/>
      <c r="C139" s="12" t="s">
        <v>16</v>
      </c>
      <c r="D139" s="13" t="s">
        <v>16</v>
      </c>
      <c r="E139" s="12">
        <v>0</v>
      </c>
      <c r="F139" s="13" t="s">
        <v>237</v>
      </c>
      <c r="G139" s="43"/>
      <c r="H139" s="19"/>
      <c r="I139" s="9"/>
    </row>
    <row r="140" spans="1:9" ht="47.25" customHeight="1" x14ac:dyDescent="0.25">
      <c r="A140" s="16"/>
      <c r="B140" s="41"/>
      <c r="C140" s="12" t="s">
        <v>16</v>
      </c>
      <c r="D140" s="13" t="s">
        <v>16</v>
      </c>
      <c r="E140" s="12">
        <v>1</v>
      </c>
      <c r="F140" s="13" t="s">
        <v>238</v>
      </c>
      <c r="G140" s="43"/>
      <c r="H140" s="19"/>
      <c r="I140" s="9"/>
    </row>
    <row r="141" spans="1:9" ht="53.25" customHeight="1" x14ac:dyDescent="0.25">
      <c r="A141" s="16"/>
      <c r="B141" s="41"/>
      <c r="C141" s="12" t="s">
        <v>16</v>
      </c>
      <c r="D141" s="13" t="s">
        <v>16</v>
      </c>
      <c r="E141" s="12">
        <v>2</v>
      </c>
      <c r="F141" s="13" t="s">
        <v>239</v>
      </c>
      <c r="G141" s="43"/>
      <c r="H141" s="19"/>
      <c r="I141" s="9"/>
    </row>
    <row r="142" spans="1:9" ht="47.25" x14ac:dyDescent="0.25">
      <c r="A142" s="16"/>
      <c r="B142" s="41"/>
      <c r="C142" s="12" t="s">
        <v>16</v>
      </c>
      <c r="D142" s="13" t="s">
        <v>16</v>
      </c>
      <c r="E142" s="12">
        <v>3</v>
      </c>
      <c r="F142" s="13" t="s">
        <v>240</v>
      </c>
      <c r="G142" s="43"/>
      <c r="H142" s="19"/>
      <c r="I142" s="9"/>
    </row>
    <row r="143" spans="1:9" x14ac:dyDescent="0.25">
      <c r="A143" s="16"/>
      <c r="B143" s="41"/>
      <c r="C143" s="12" t="s">
        <v>5</v>
      </c>
      <c r="D143" s="13" t="s">
        <v>205</v>
      </c>
      <c r="E143" s="12" t="s">
        <v>16</v>
      </c>
      <c r="F143" s="13" t="s">
        <v>16</v>
      </c>
      <c r="G143" s="43"/>
      <c r="H143" s="19">
        <v>6</v>
      </c>
      <c r="I143" s="9">
        <v>2</v>
      </c>
    </row>
    <row r="144" spans="1:9" x14ac:dyDescent="0.25">
      <c r="A144" s="16"/>
      <c r="B144" s="41"/>
      <c r="C144" s="12" t="s">
        <v>16</v>
      </c>
      <c r="D144" s="13" t="s">
        <v>16</v>
      </c>
      <c r="E144" s="12">
        <v>0</v>
      </c>
      <c r="F144" s="13" t="s">
        <v>103</v>
      </c>
      <c r="G144" s="43"/>
      <c r="H144" s="19"/>
      <c r="I144" s="9"/>
    </row>
    <row r="145" spans="1:12" ht="47.25" x14ac:dyDescent="0.25">
      <c r="A145" s="16"/>
      <c r="B145" s="41"/>
      <c r="C145" s="12" t="s">
        <v>16</v>
      </c>
      <c r="D145" s="13" t="s">
        <v>16</v>
      </c>
      <c r="E145" s="12">
        <v>1</v>
      </c>
      <c r="F145" s="13" t="s">
        <v>51</v>
      </c>
      <c r="G145" s="43"/>
      <c r="H145" s="19"/>
      <c r="I145" s="9"/>
    </row>
    <row r="146" spans="1:12" ht="31.5" x14ac:dyDescent="0.25">
      <c r="A146" s="16"/>
      <c r="B146" s="41"/>
      <c r="C146" s="12" t="s">
        <v>16</v>
      </c>
      <c r="D146" s="13" t="s">
        <v>16</v>
      </c>
      <c r="E146" s="12">
        <v>2</v>
      </c>
      <c r="F146" s="13" t="s">
        <v>52</v>
      </c>
      <c r="G146" s="43"/>
      <c r="H146" s="19"/>
      <c r="I146" s="9"/>
    </row>
    <row r="147" spans="1:12" ht="31.5" x14ac:dyDescent="0.25">
      <c r="A147" s="16"/>
      <c r="B147" s="41"/>
      <c r="C147" s="12" t="s">
        <v>16</v>
      </c>
      <c r="D147" s="13" t="s">
        <v>16</v>
      </c>
      <c r="E147" s="12">
        <v>3</v>
      </c>
      <c r="F147" s="13" t="s">
        <v>53</v>
      </c>
      <c r="G147" s="43"/>
      <c r="H147" s="19"/>
      <c r="I147" s="9"/>
    </row>
    <row r="148" spans="1:12" ht="31.5" x14ac:dyDescent="0.25">
      <c r="A148" s="16"/>
      <c r="B148" s="41"/>
      <c r="C148" s="44" t="s">
        <v>5</v>
      </c>
      <c r="D148" s="45" t="s">
        <v>206</v>
      </c>
      <c r="E148" s="44" t="s">
        <v>16</v>
      </c>
      <c r="F148" s="45" t="s">
        <v>16</v>
      </c>
      <c r="G148" s="4"/>
      <c r="H148" s="44">
        <v>6</v>
      </c>
      <c r="I148" s="46">
        <v>2</v>
      </c>
    </row>
    <row r="149" spans="1:12" ht="31.5" x14ac:dyDescent="0.25">
      <c r="A149" s="16"/>
      <c r="B149" s="41"/>
      <c r="C149" s="44"/>
      <c r="D149" s="45" t="s">
        <v>16</v>
      </c>
      <c r="E149" s="44">
        <v>0</v>
      </c>
      <c r="F149" s="45" t="s">
        <v>207</v>
      </c>
      <c r="G149" s="4"/>
      <c r="H149" s="44"/>
      <c r="I149" s="44"/>
    </row>
    <row r="150" spans="1:12" ht="47.25" x14ac:dyDescent="0.25">
      <c r="A150" s="16"/>
      <c r="B150" s="41"/>
      <c r="C150" s="44"/>
      <c r="D150" s="45" t="s">
        <v>16</v>
      </c>
      <c r="E150" s="44">
        <v>1</v>
      </c>
      <c r="F150" s="45" t="s">
        <v>194</v>
      </c>
      <c r="G150" s="4"/>
      <c r="H150" s="44"/>
      <c r="I150" s="44"/>
    </row>
    <row r="151" spans="1:12" ht="31.5" x14ac:dyDescent="0.25">
      <c r="A151" s="16"/>
      <c r="B151" s="41"/>
      <c r="C151" s="44"/>
      <c r="D151" s="45" t="s">
        <v>16</v>
      </c>
      <c r="E151" s="44">
        <v>2</v>
      </c>
      <c r="F151" s="45" t="s">
        <v>195</v>
      </c>
      <c r="G151" s="4"/>
      <c r="H151" s="44"/>
      <c r="I151" s="44"/>
    </row>
    <row r="152" spans="1:12" ht="47.25" x14ac:dyDescent="0.25">
      <c r="A152" s="16"/>
      <c r="B152" s="41"/>
      <c r="C152" s="44"/>
      <c r="D152" s="45" t="s">
        <v>16</v>
      </c>
      <c r="E152" s="44">
        <v>3</v>
      </c>
      <c r="F152" s="45" t="s">
        <v>196</v>
      </c>
      <c r="G152" s="4"/>
      <c r="H152" s="44"/>
      <c r="I152" s="44"/>
    </row>
    <row r="153" spans="1:12" ht="63" x14ac:dyDescent="0.25">
      <c r="A153" s="16"/>
      <c r="B153" s="41"/>
      <c r="C153" s="12" t="s">
        <v>4</v>
      </c>
      <c r="D153" s="13" t="s">
        <v>42</v>
      </c>
      <c r="E153" s="12" t="s">
        <v>16</v>
      </c>
      <c r="F153" s="13" t="s">
        <v>16</v>
      </c>
      <c r="G153" s="6" t="s">
        <v>197</v>
      </c>
      <c r="H153" s="19">
        <v>6</v>
      </c>
      <c r="I153" s="9">
        <v>0.5</v>
      </c>
    </row>
    <row r="154" spans="1:12" ht="47.25" x14ac:dyDescent="0.25">
      <c r="A154" s="16"/>
      <c r="B154" s="41"/>
      <c r="C154" s="12" t="s">
        <v>4</v>
      </c>
      <c r="D154" s="13" t="s">
        <v>188</v>
      </c>
      <c r="E154" s="12"/>
      <c r="F154" s="13" t="s">
        <v>189</v>
      </c>
      <c r="G154" s="6" t="s">
        <v>184</v>
      </c>
      <c r="H154" s="19">
        <v>6</v>
      </c>
      <c r="I154" s="9">
        <v>2</v>
      </c>
    </row>
    <row r="155" spans="1:12" ht="47.25" x14ac:dyDescent="0.25">
      <c r="A155" s="16"/>
      <c r="B155" s="41"/>
      <c r="C155" s="12" t="s">
        <v>4</v>
      </c>
      <c r="D155" s="13" t="s">
        <v>190</v>
      </c>
      <c r="E155" s="12"/>
      <c r="F155" s="13" t="s">
        <v>191</v>
      </c>
      <c r="G155" s="6" t="s">
        <v>184</v>
      </c>
      <c r="H155" s="19">
        <v>6</v>
      </c>
      <c r="I155" s="9">
        <v>1</v>
      </c>
    </row>
    <row r="156" spans="1:12" ht="31.5" x14ac:dyDescent="0.25">
      <c r="A156" s="16"/>
      <c r="B156" s="41"/>
      <c r="C156" s="12" t="s">
        <v>4</v>
      </c>
      <c r="D156" s="13" t="s">
        <v>57</v>
      </c>
      <c r="E156" s="12" t="s">
        <v>16</v>
      </c>
      <c r="F156" s="13" t="s">
        <v>182</v>
      </c>
      <c r="G156" s="6" t="s">
        <v>184</v>
      </c>
      <c r="H156" s="19">
        <v>6</v>
      </c>
      <c r="I156" s="9">
        <v>1.5</v>
      </c>
    </row>
    <row r="157" spans="1:12" ht="31.5" x14ac:dyDescent="0.25">
      <c r="A157" s="16"/>
      <c r="B157" s="41"/>
      <c r="C157" s="12" t="s">
        <v>4</v>
      </c>
      <c r="D157" s="18" t="s">
        <v>192</v>
      </c>
      <c r="E157" s="4" t="s">
        <v>16</v>
      </c>
      <c r="F157" s="13" t="s">
        <v>193</v>
      </c>
      <c r="G157" s="6" t="s">
        <v>184</v>
      </c>
      <c r="H157" s="19">
        <v>6</v>
      </c>
      <c r="I157" s="9">
        <v>1.5</v>
      </c>
    </row>
    <row r="158" spans="1:12" ht="63" x14ac:dyDescent="0.25">
      <c r="A158" s="16"/>
      <c r="B158" s="41"/>
      <c r="C158" s="12" t="s">
        <v>4</v>
      </c>
      <c r="D158" s="13" t="s">
        <v>56</v>
      </c>
      <c r="E158" s="12" t="s">
        <v>16</v>
      </c>
      <c r="F158" s="13" t="s">
        <v>16</v>
      </c>
      <c r="G158" s="6" t="s">
        <v>70</v>
      </c>
      <c r="H158" s="19">
        <v>6</v>
      </c>
      <c r="I158" s="9">
        <v>0.5</v>
      </c>
    </row>
    <row r="159" spans="1:12" s="29" customFormat="1" ht="102.75" customHeight="1" x14ac:dyDescent="0.25">
      <c r="A159" s="16"/>
      <c r="B159" s="41"/>
      <c r="C159" s="12" t="s">
        <v>4</v>
      </c>
      <c r="D159" s="13" t="s">
        <v>204</v>
      </c>
      <c r="E159" s="12" t="s">
        <v>16</v>
      </c>
      <c r="F159" s="13" t="s">
        <v>208</v>
      </c>
      <c r="G159" s="6" t="s">
        <v>70</v>
      </c>
      <c r="H159" s="19">
        <v>6</v>
      </c>
      <c r="I159" s="9">
        <v>2</v>
      </c>
      <c r="K159" s="30"/>
      <c r="L159" s="30"/>
    </row>
    <row r="160" spans="1:12" s="29" customFormat="1" ht="102.75" customHeight="1" x14ac:dyDescent="0.25">
      <c r="A160" s="16"/>
      <c r="B160" s="41"/>
      <c r="C160" s="12" t="s">
        <v>4</v>
      </c>
      <c r="D160" s="13" t="s">
        <v>248</v>
      </c>
      <c r="E160" s="12" t="s">
        <v>16</v>
      </c>
      <c r="F160" s="13" t="s">
        <v>208</v>
      </c>
      <c r="G160" s="6" t="s">
        <v>70</v>
      </c>
      <c r="H160" s="19">
        <v>6</v>
      </c>
      <c r="I160" s="9">
        <v>2</v>
      </c>
      <c r="K160" s="30"/>
      <c r="L160" s="30"/>
    </row>
    <row r="161" spans="1:12" s="29" customFormat="1" ht="31.5" x14ac:dyDescent="0.25">
      <c r="A161" s="16"/>
      <c r="B161" s="41"/>
      <c r="C161" s="12" t="s">
        <v>4</v>
      </c>
      <c r="D161" s="13" t="s">
        <v>241</v>
      </c>
      <c r="E161" s="12"/>
      <c r="F161" s="13"/>
      <c r="G161" s="6" t="s">
        <v>74</v>
      </c>
      <c r="H161" s="19">
        <v>6</v>
      </c>
      <c r="I161" s="9">
        <v>2</v>
      </c>
      <c r="K161" s="30"/>
      <c r="L161" s="30"/>
    </row>
    <row r="162" spans="1:12" s="29" customFormat="1" ht="31.5" x14ac:dyDescent="0.25">
      <c r="A162" s="16"/>
      <c r="B162" s="41"/>
      <c r="C162" s="12" t="s">
        <v>4</v>
      </c>
      <c r="D162" s="13" t="s">
        <v>249</v>
      </c>
      <c r="E162" s="12"/>
      <c r="F162" s="13"/>
      <c r="G162" s="6" t="s">
        <v>74</v>
      </c>
      <c r="H162" s="19">
        <v>6</v>
      </c>
      <c r="I162" s="9">
        <v>2</v>
      </c>
      <c r="K162" s="30"/>
      <c r="L162" s="30"/>
    </row>
    <row r="163" spans="1:12" s="29" customFormat="1" ht="31.5" x14ac:dyDescent="0.25">
      <c r="A163" s="16"/>
      <c r="B163" s="41"/>
      <c r="C163" s="12" t="s">
        <v>4</v>
      </c>
      <c r="D163" s="13" t="s">
        <v>250</v>
      </c>
      <c r="E163" s="12"/>
      <c r="F163" s="13"/>
      <c r="G163" s="6" t="s">
        <v>74</v>
      </c>
      <c r="H163" s="19">
        <v>6</v>
      </c>
      <c r="I163" s="9">
        <v>2</v>
      </c>
      <c r="K163" s="30"/>
      <c r="L163" s="30"/>
    </row>
    <row r="164" spans="1:12" ht="31.5" x14ac:dyDescent="0.25">
      <c r="A164" s="16"/>
      <c r="B164" s="41"/>
      <c r="C164" s="12" t="s">
        <v>4</v>
      </c>
      <c r="D164" s="13" t="s">
        <v>242</v>
      </c>
      <c r="E164" s="12" t="s">
        <v>16</v>
      </c>
      <c r="F164" s="13" t="s">
        <v>16</v>
      </c>
      <c r="G164" s="6" t="s">
        <v>74</v>
      </c>
      <c r="H164" s="19">
        <v>6</v>
      </c>
      <c r="I164" s="9">
        <v>2</v>
      </c>
    </row>
    <row r="165" spans="1:12" ht="31.5" x14ac:dyDescent="0.25">
      <c r="A165" s="16"/>
      <c r="B165" s="41"/>
      <c r="C165" s="12" t="s">
        <v>4</v>
      </c>
      <c r="D165" s="13" t="s">
        <v>58</v>
      </c>
      <c r="E165" s="12" t="s">
        <v>16</v>
      </c>
      <c r="F165" s="13" t="s">
        <v>59</v>
      </c>
      <c r="G165" s="6" t="s">
        <v>70</v>
      </c>
      <c r="H165" s="19">
        <v>1</v>
      </c>
      <c r="I165" s="9">
        <v>0.5</v>
      </c>
    </row>
    <row r="166" spans="1:12" ht="94.5" x14ac:dyDescent="0.25">
      <c r="A166" s="16"/>
      <c r="B166" s="41"/>
      <c r="C166" s="12" t="s">
        <v>4</v>
      </c>
      <c r="D166" s="13" t="s">
        <v>60</v>
      </c>
      <c r="E166" s="12" t="s">
        <v>16</v>
      </c>
      <c r="F166" s="13" t="s">
        <v>104</v>
      </c>
      <c r="G166" s="6" t="s">
        <v>70</v>
      </c>
      <c r="H166" s="19">
        <v>1</v>
      </c>
      <c r="I166" s="9">
        <v>2</v>
      </c>
    </row>
    <row r="167" spans="1:12" x14ac:dyDescent="0.25">
      <c r="A167" s="16">
        <v>6</v>
      </c>
      <c r="B167" s="41" t="s">
        <v>71</v>
      </c>
      <c r="C167" s="16"/>
      <c r="D167" s="43"/>
      <c r="E167" s="16"/>
      <c r="F167" s="43"/>
      <c r="G167" s="43"/>
      <c r="H167" s="19"/>
      <c r="I167" s="19"/>
    </row>
    <row r="168" spans="1:12" ht="31.5" x14ac:dyDescent="0.25">
      <c r="A168" s="16"/>
      <c r="B168" s="41"/>
      <c r="C168" s="19" t="s">
        <v>4</v>
      </c>
      <c r="D168" s="13" t="s">
        <v>112</v>
      </c>
      <c r="E168" s="19"/>
      <c r="F168" s="20" t="s">
        <v>115</v>
      </c>
      <c r="G168" s="13" t="s">
        <v>74</v>
      </c>
      <c r="H168" s="19">
        <v>6</v>
      </c>
      <c r="I168" s="21">
        <v>2</v>
      </c>
    </row>
    <row r="169" spans="1:12" ht="63" x14ac:dyDescent="0.25">
      <c r="A169" s="16"/>
      <c r="B169" s="41"/>
      <c r="C169" s="19" t="s">
        <v>4</v>
      </c>
      <c r="D169" s="56" t="s">
        <v>113</v>
      </c>
      <c r="E169" s="57"/>
      <c r="F169" s="56" t="s">
        <v>114</v>
      </c>
      <c r="G169" s="13" t="s">
        <v>74</v>
      </c>
      <c r="H169" s="19">
        <v>6</v>
      </c>
      <c r="I169" s="21">
        <v>2</v>
      </c>
    </row>
    <row r="170" spans="1:12" ht="47.25" x14ac:dyDescent="0.25">
      <c r="A170" s="16"/>
      <c r="B170" s="41"/>
      <c r="C170" s="19" t="s">
        <v>4</v>
      </c>
      <c r="D170" s="13" t="s">
        <v>72</v>
      </c>
      <c r="E170" s="19"/>
      <c r="F170" s="20"/>
      <c r="G170" s="13" t="s">
        <v>74</v>
      </c>
      <c r="H170" s="19">
        <v>6</v>
      </c>
      <c r="I170" s="21">
        <v>2</v>
      </c>
    </row>
    <row r="171" spans="1:12" x14ac:dyDescent="0.25">
      <c r="A171" s="16"/>
      <c r="B171" s="41"/>
      <c r="C171" s="19" t="s">
        <v>5</v>
      </c>
      <c r="D171" s="20" t="s">
        <v>105</v>
      </c>
      <c r="E171" s="19" t="s">
        <v>16</v>
      </c>
      <c r="F171" s="20" t="s">
        <v>16</v>
      </c>
      <c r="G171" s="43"/>
      <c r="H171" s="19">
        <v>4</v>
      </c>
      <c r="I171" s="21">
        <v>1.5</v>
      </c>
    </row>
    <row r="172" spans="1:12" x14ac:dyDescent="0.25">
      <c r="A172" s="16"/>
      <c r="B172" s="41"/>
      <c r="C172" s="19" t="s">
        <v>16</v>
      </c>
      <c r="D172" s="20" t="s">
        <v>16</v>
      </c>
      <c r="E172" s="19">
        <v>0</v>
      </c>
      <c r="F172" s="13" t="s">
        <v>73</v>
      </c>
      <c r="G172" s="43"/>
      <c r="H172" s="19"/>
      <c r="I172" s="21"/>
    </row>
    <row r="173" spans="1:12" ht="31.5" x14ac:dyDescent="0.25">
      <c r="A173" s="16"/>
      <c r="B173" s="41"/>
      <c r="C173" s="19" t="s">
        <v>16</v>
      </c>
      <c r="D173" s="20" t="s">
        <v>16</v>
      </c>
      <c r="E173" s="19">
        <v>1</v>
      </c>
      <c r="F173" s="13" t="s">
        <v>106</v>
      </c>
      <c r="G173" s="43"/>
      <c r="H173" s="19"/>
      <c r="I173" s="21"/>
    </row>
    <row r="174" spans="1:12" ht="31.5" x14ac:dyDescent="0.25">
      <c r="A174" s="16"/>
      <c r="B174" s="41"/>
      <c r="C174" s="19" t="s">
        <v>16</v>
      </c>
      <c r="D174" s="20" t="s">
        <v>16</v>
      </c>
      <c r="E174" s="19">
        <v>2</v>
      </c>
      <c r="F174" s="13" t="s">
        <v>75</v>
      </c>
      <c r="G174" s="43"/>
      <c r="H174" s="19"/>
      <c r="I174" s="21"/>
    </row>
    <row r="175" spans="1:12" x14ac:dyDescent="0.25">
      <c r="A175" s="16"/>
      <c r="B175" s="41"/>
      <c r="C175" s="19" t="s">
        <v>16</v>
      </c>
      <c r="D175" s="20" t="s">
        <v>16</v>
      </c>
      <c r="E175" s="19">
        <v>3</v>
      </c>
      <c r="F175" s="13" t="s">
        <v>107</v>
      </c>
      <c r="G175" s="43"/>
      <c r="H175" s="19"/>
      <c r="I175" s="21"/>
    </row>
    <row r="176" spans="1:12" ht="31.5" x14ac:dyDescent="0.25">
      <c r="A176" s="16"/>
      <c r="B176" s="41"/>
      <c r="C176" s="12" t="s">
        <v>5</v>
      </c>
      <c r="D176" s="13" t="s">
        <v>144</v>
      </c>
      <c r="E176" s="13" t="s">
        <v>16</v>
      </c>
      <c r="F176" s="13" t="s">
        <v>16</v>
      </c>
      <c r="G176" s="13" t="s">
        <v>16</v>
      </c>
      <c r="H176" s="12">
        <v>4</v>
      </c>
      <c r="I176" s="21">
        <v>1</v>
      </c>
    </row>
    <row r="177" spans="1:9" ht="31.5" x14ac:dyDescent="0.25">
      <c r="A177" s="16"/>
      <c r="B177" s="41"/>
      <c r="C177" s="13"/>
      <c r="D177" s="13" t="s">
        <v>16</v>
      </c>
      <c r="E177" s="12">
        <v>0</v>
      </c>
      <c r="F177" s="13" t="s">
        <v>145</v>
      </c>
      <c r="G177" s="13" t="s">
        <v>16</v>
      </c>
      <c r="H177" s="12"/>
      <c r="I177" s="12"/>
    </row>
    <row r="178" spans="1:9" ht="31.5" x14ac:dyDescent="0.25">
      <c r="A178" s="16"/>
      <c r="B178" s="41"/>
      <c r="C178" s="13"/>
      <c r="D178" s="13" t="s">
        <v>16</v>
      </c>
      <c r="E178" s="12">
        <v>1</v>
      </c>
      <c r="F178" s="13" t="s">
        <v>146</v>
      </c>
      <c r="G178" s="13" t="s">
        <v>16</v>
      </c>
      <c r="H178" s="12"/>
      <c r="I178" s="12"/>
    </row>
    <row r="179" spans="1:9" ht="31.5" x14ac:dyDescent="0.25">
      <c r="A179" s="16"/>
      <c r="B179" s="41"/>
      <c r="C179" s="13"/>
      <c r="D179" s="13" t="s">
        <v>16</v>
      </c>
      <c r="E179" s="12">
        <v>2</v>
      </c>
      <c r="F179" s="13" t="s">
        <v>147</v>
      </c>
      <c r="G179" s="13" t="s">
        <v>16</v>
      </c>
      <c r="H179" s="12"/>
      <c r="I179" s="12"/>
    </row>
    <row r="180" spans="1:9" x14ac:dyDescent="0.25">
      <c r="A180" s="16"/>
      <c r="B180" s="41"/>
      <c r="C180" s="13"/>
      <c r="D180" s="13" t="s">
        <v>16</v>
      </c>
      <c r="E180" s="12">
        <v>3</v>
      </c>
      <c r="F180" s="13" t="s">
        <v>148</v>
      </c>
      <c r="G180" s="13" t="s">
        <v>16</v>
      </c>
      <c r="H180" s="12"/>
      <c r="I180" s="12"/>
    </row>
    <row r="181" spans="1:9" ht="31.5" x14ac:dyDescent="0.25">
      <c r="A181" s="16"/>
      <c r="B181" s="41"/>
      <c r="C181" s="19" t="s">
        <v>5</v>
      </c>
      <c r="D181" s="13" t="s">
        <v>108</v>
      </c>
      <c r="E181" s="19"/>
      <c r="F181" s="20"/>
      <c r="G181" s="43"/>
      <c r="H181" s="19">
        <v>4</v>
      </c>
      <c r="I181" s="21">
        <v>1</v>
      </c>
    </row>
    <row r="182" spans="1:9" ht="31.5" x14ac:dyDescent="0.25">
      <c r="A182" s="16"/>
      <c r="B182" s="41"/>
      <c r="C182" s="19"/>
      <c r="D182" s="20"/>
      <c r="E182" s="19">
        <v>0</v>
      </c>
      <c r="F182" s="13" t="s">
        <v>109</v>
      </c>
      <c r="G182" s="43"/>
      <c r="H182" s="19"/>
      <c r="I182" s="21"/>
    </row>
    <row r="183" spans="1:9" ht="31.5" x14ac:dyDescent="0.25">
      <c r="A183" s="16"/>
      <c r="B183" s="41"/>
      <c r="C183" s="19"/>
      <c r="D183" s="13"/>
      <c r="E183" s="19">
        <v>1</v>
      </c>
      <c r="F183" s="13" t="s">
        <v>76</v>
      </c>
      <c r="G183" s="43"/>
      <c r="H183" s="19"/>
      <c r="I183" s="21"/>
    </row>
    <row r="184" spans="1:9" ht="47.25" x14ac:dyDescent="0.25">
      <c r="A184" s="16"/>
      <c r="B184" s="41"/>
      <c r="C184" s="19"/>
      <c r="D184" s="20"/>
      <c r="E184" s="19">
        <v>2</v>
      </c>
      <c r="F184" s="13" t="s">
        <v>77</v>
      </c>
      <c r="G184" s="43"/>
      <c r="H184" s="19"/>
      <c r="I184" s="21"/>
    </row>
    <row r="185" spans="1:9" ht="31.5" x14ac:dyDescent="0.25">
      <c r="A185" s="16"/>
      <c r="B185" s="41"/>
      <c r="C185" s="19"/>
      <c r="D185" s="20"/>
      <c r="E185" s="19">
        <v>3</v>
      </c>
      <c r="F185" s="13" t="s">
        <v>110</v>
      </c>
      <c r="G185" s="43"/>
      <c r="H185" s="19"/>
      <c r="I185" s="21"/>
    </row>
    <row r="186" spans="1:9" x14ac:dyDescent="0.25">
      <c r="A186" s="16"/>
      <c r="B186" s="41"/>
      <c r="C186" s="19" t="s">
        <v>5</v>
      </c>
      <c r="D186" s="20" t="s">
        <v>111</v>
      </c>
      <c r="E186" s="19" t="s">
        <v>16</v>
      </c>
      <c r="F186" s="20" t="s">
        <v>16</v>
      </c>
      <c r="G186" s="43"/>
      <c r="H186" s="19">
        <v>4</v>
      </c>
      <c r="I186" s="21">
        <v>1</v>
      </c>
    </row>
    <row r="187" spans="1:9" ht="47.25" x14ac:dyDescent="0.25">
      <c r="A187" s="16"/>
      <c r="B187" s="41"/>
      <c r="C187" s="19" t="s">
        <v>16</v>
      </c>
      <c r="D187" s="20" t="s">
        <v>16</v>
      </c>
      <c r="E187" s="19">
        <v>0</v>
      </c>
      <c r="F187" s="13" t="s">
        <v>78</v>
      </c>
      <c r="G187" s="43"/>
      <c r="H187" s="19"/>
      <c r="I187" s="21"/>
    </row>
    <row r="188" spans="1:9" ht="47.25" x14ac:dyDescent="0.25">
      <c r="A188" s="16"/>
      <c r="B188" s="41"/>
      <c r="C188" s="19" t="s">
        <v>16</v>
      </c>
      <c r="D188" s="20" t="s">
        <v>16</v>
      </c>
      <c r="E188" s="19">
        <v>1</v>
      </c>
      <c r="F188" s="13" t="s">
        <v>79</v>
      </c>
      <c r="G188" s="43"/>
      <c r="H188" s="19"/>
      <c r="I188" s="21"/>
    </row>
    <row r="189" spans="1:9" ht="47.25" x14ac:dyDescent="0.25">
      <c r="A189" s="16"/>
      <c r="B189" s="41"/>
      <c r="C189" s="19" t="s">
        <v>16</v>
      </c>
      <c r="D189" s="20" t="s">
        <v>16</v>
      </c>
      <c r="E189" s="19">
        <v>2</v>
      </c>
      <c r="F189" s="13" t="s">
        <v>80</v>
      </c>
      <c r="G189" s="43"/>
      <c r="H189" s="19"/>
      <c r="I189" s="9"/>
    </row>
    <row r="190" spans="1:9" ht="63" x14ac:dyDescent="0.25">
      <c r="A190" s="16"/>
      <c r="B190" s="41"/>
      <c r="C190" s="19"/>
      <c r="D190" s="20"/>
      <c r="E190" s="19">
        <v>3</v>
      </c>
      <c r="F190" s="13" t="s">
        <v>81</v>
      </c>
      <c r="G190" s="43"/>
      <c r="H190" s="19"/>
      <c r="I190" s="9"/>
    </row>
    <row r="191" spans="1:9" ht="31.5" x14ac:dyDescent="0.25">
      <c r="A191" s="16"/>
      <c r="B191" s="41"/>
      <c r="C191" s="19"/>
      <c r="D191" s="58" t="s">
        <v>116</v>
      </c>
      <c r="E191" s="59"/>
      <c r="F191" s="58"/>
      <c r="G191" s="43"/>
      <c r="H191" s="19">
        <v>4</v>
      </c>
      <c r="I191" s="9">
        <v>1</v>
      </c>
    </row>
    <row r="192" spans="1:9" ht="94.5" x14ac:dyDescent="0.25">
      <c r="A192" s="16"/>
      <c r="B192" s="41"/>
      <c r="C192" s="19"/>
      <c r="D192" s="58"/>
      <c r="E192" s="59">
        <v>0</v>
      </c>
      <c r="F192" s="58" t="s">
        <v>117</v>
      </c>
      <c r="G192" s="43"/>
      <c r="H192" s="19"/>
      <c r="I192" s="9"/>
    </row>
    <row r="193" spans="1:9" ht="63" x14ac:dyDescent="0.25">
      <c r="A193" s="16"/>
      <c r="B193" s="41"/>
      <c r="C193" s="19"/>
      <c r="D193" s="58"/>
      <c r="E193" s="59">
        <v>1</v>
      </c>
      <c r="F193" s="58" t="s">
        <v>118</v>
      </c>
      <c r="G193" s="43"/>
      <c r="H193" s="19"/>
      <c r="I193" s="9"/>
    </row>
    <row r="194" spans="1:9" ht="63" x14ac:dyDescent="0.25">
      <c r="A194" s="16"/>
      <c r="B194" s="41"/>
      <c r="C194" s="19"/>
      <c r="D194" s="58"/>
      <c r="E194" s="59">
        <v>2</v>
      </c>
      <c r="F194" s="58" t="s">
        <v>119</v>
      </c>
      <c r="G194" s="43"/>
      <c r="H194" s="19"/>
      <c r="I194" s="9"/>
    </row>
    <row r="195" spans="1:9" ht="78.75" x14ac:dyDescent="0.25">
      <c r="A195" s="16"/>
      <c r="B195" s="41"/>
      <c r="C195" s="19"/>
      <c r="D195" s="58"/>
      <c r="E195" s="59">
        <v>3</v>
      </c>
      <c r="F195" s="58" t="s">
        <v>120</v>
      </c>
      <c r="G195" s="43"/>
      <c r="H195" s="19"/>
      <c r="I195" s="9"/>
    </row>
    <row r="196" spans="1:9" ht="31.5" x14ac:dyDescent="0.25">
      <c r="A196" s="16"/>
      <c r="B196" s="41"/>
      <c r="C196" s="60" t="s">
        <v>5</v>
      </c>
      <c r="D196" s="58" t="s">
        <v>243</v>
      </c>
      <c r="E196" s="58" t="s">
        <v>16</v>
      </c>
      <c r="F196" s="58" t="s">
        <v>16</v>
      </c>
      <c r="G196" s="58" t="s">
        <v>16</v>
      </c>
      <c r="H196" s="73">
        <v>2</v>
      </c>
      <c r="I196" s="9">
        <v>2</v>
      </c>
    </row>
    <row r="197" spans="1:9" ht="47.25" x14ac:dyDescent="0.25">
      <c r="A197" s="16"/>
      <c r="B197" s="41"/>
      <c r="C197" s="58"/>
      <c r="D197" s="58" t="s">
        <v>16</v>
      </c>
      <c r="E197" s="60">
        <v>0</v>
      </c>
      <c r="F197" s="58" t="s">
        <v>244</v>
      </c>
      <c r="G197" s="58" t="s">
        <v>16</v>
      </c>
      <c r="H197" s="73"/>
      <c r="I197" s="73"/>
    </row>
    <row r="198" spans="1:9" ht="63" x14ac:dyDescent="0.25">
      <c r="A198" s="16"/>
      <c r="B198" s="41"/>
      <c r="C198" s="58"/>
      <c r="D198" s="58" t="s">
        <v>16</v>
      </c>
      <c r="E198" s="60">
        <v>1</v>
      </c>
      <c r="F198" s="58" t="s">
        <v>245</v>
      </c>
      <c r="G198" s="58" t="s">
        <v>16</v>
      </c>
      <c r="H198" s="73"/>
      <c r="I198" s="73"/>
    </row>
    <row r="199" spans="1:9" ht="63" x14ac:dyDescent="0.25">
      <c r="A199" s="16"/>
      <c r="B199" s="41"/>
      <c r="C199" s="58"/>
      <c r="D199" s="58" t="s">
        <v>16</v>
      </c>
      <c r="E199" s="60">
        <v>2</v>
      </c>
      <c r="F199" s="58" t="s">
        <v>246</v>
      </c>
      <c r="G199" s="58" t="s">
        <v>16</v>
      </c>
      <c r="H199" s="73"/>
      <c r="I199" s="73"/>
    </row>
    <row r="200" spans="1:9" ht="63" x14ac:dyDescent="0.25">
      <c r="A200" s="16"/>
      <c r="B200" s="41"/>
      <c r="C200" s="58"/>
      <c r="D200" s="58" t="s">
        <v>16</v>
      </c>
      <c r="E200" s="60">
        <v>3</v>
      </c>
      <c r="F200" s="58" t="s">
        <v>247</v>
      </c>
      <c r="G200" s="58" t="s">
        <v>16</v>
      </c>
      <c r="H200" s="73"/>
      <c r="I200" s="73"/>
    </row>
    <row r="201" spans="1:9" ht="31.5" x14ac:dyDescent="0.25">
      <c r="A201" s="16"/>
      <c r="B201" s="41"/>
      <c r="C201" s="19" t="s">
        <v>5</v>
      </c>
      <c r="D201" s="58" t="s">
        <v>149</v>
      </c>
      <c r="E201" s="58"/>
      <c r="F201" s="58"/>
      <c r="G201" s="58"/>
      <c r="H201" s="73">
        <v>4</v>
      </c>
      <c r="I201" s="9">
        <v>1.5</v>
      </c>
    </row>
    <row r="202" spans="1:9" ht="78.75" x14ac:dyDescent="0.25">
      <c r="A202" s="16"/>
      <c r="B202" s="41"/>
      <c r="C202" s="19"/>
      <c r="D202" s="58"/>
      <c r="E202" s="60">
        <v>0</v>
      </c>
      <c r="F202" s="58" t="s">
        <v>140</v>
      </c>
      <c r="G202" s="58"/>
      <c r="H202" s="65"/>
      <c r="I202" s="65"/>
    </row>
    <row r="203" spans="1:9" ht="78.75" x14ac:dyDescent="0.25">
      <c r="A203" s="16"/>
      <c r="B203" s="41"/>
      <c r="C203" s="19"/>
      <c r="D203" s="58"/>
      <c r="E203" s="60">
        <v>1</v>
      </c>
      <c r="F203" s="58" t="s">
        <v>141</v>
      </c>
      <c r="G203" s="58"/>
      <c r="H203" s="65"/>
      <c r="I203" s="65"/>
    </row>
    <row r="204" spans="1:9" ht="63" x14ac:dyDescent="0.25">
      <c r="A204" s="16"/>
      <c r="B204" s="41"/>
      <c r="C204" s="19"/>
      <c r="D204" s="58"/>
      <c r="E204" s="60">
        <v>2</v>
      </c>
      <c r="F204" s="58" t="s">
        <v>142</v>
      </c>
      <c r="G204" s="58"/>
      <c r="H204" s="65"/>
      <c r="I204" s="65"/>
    </row>
    <row r="205" spans="1:9" ht="63" x14ac:dyDescent="0.25">
      <c r="A205" s="16"/>
      <c r="B205" s="41"/>
      <c r="C205" s="19"/>
      <c r="D205" s="58"/>
      <c r="E205" s="60">
        <v>3</v>
      </c>
      <c r="F205" s="58" t="s">
        <v>143</v>
      </c>
      <c r="G205" s="58"/>
      <c r="H205" s="65"/>
      <c r="I205" s="65"/>
    </row>
    <row r="206" spans="1:9" ht="30" customHeight="1" x14ac:dyDescent="0.25">
      <c r="A206" s="66"/>
      <c r="B206" s="67"/>
      <c r="C206" s="68"/>
      <c r="D206" s="69"/>
      <c r="E206" s="68"/>
      <c r="F206" s="70" t="s">
        <v>82</v>
      </c>
      <c r="G206" s="70"/>
      <c r="H206" s="51"/>
      <c r="I206" s="71">
        <f>SUM(I8:I205)</f>
        <v>100</v>
      </c>
    </row>
    <row r="210" spans="6:9" ht="18.75" x14ac:dyDescent="0.25">
      <c r="F210" s="48"/>
      <c r="G210" s="48"/>
      <c r="H210" s="49"/>
      <c r="I210" s="50"/>
    </row>
  </sheetData>
  <pageMargins left="0.7" right="0.7" top="0.75" bottom="0.75" header="0.3" footer="0.3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7"/>
  <sheetViews>
    <sheetView workbookViewId="0">
      <selection activeCell="D12" sqref="D12"/>
    </sheetView>
  </sheetViews>
  <sheetFormatPr defaultColWidth="11" defaultRowHeight="15.75" x14ac:dyDescent="0.25"/>
  <cols>
    <col min="2" max="2" width="56.875" style="1" customWidth="1"/>
  </cols>
  <sheetData>
    <row r="1" spans="1:2" ht="27.95" customHeight="1" x14ac:dyDescent="0.25">
      <c r="A1" s="5" t="s">
        <v>12</v>
      </c>
      <c r="B1" s="5"/>
    </row>
    <row r="2" spans="1:2" x14ac:dyDescent="0.25">
      <c r="A2" s="2">
        <v>1</v>
      </c>
      <c r="B2" s="3" t="s">
        <v>85</v>
      </c>
    </row>
    <row r="3" spans="1:2" x14ac:dyDescent="0.25">
      <c r="A3" s="2">
        <v>2</v>
      </c>
      <c r="B3" s="3" t="s">
        <v>86</v>
      </c>
    </row>
    <row r="4" spans="1:2" x14ac:dyDescent="0.25">
      <c r="A4" s="2">
        <v>3</v>
      </c>
      <c r="B4" s="3" t="s">
        <v>87</v>
      </c>
    </row>
    <row r="5" spans="1:2" x14ac:dyDescent="0.25">
      <c r="A5" s="2">
        <v>4</v>
      </c>
      <c r="B5" s="3" t="s">
        <v>88</v>
      </c>
    </row>
    <row r="6" spans="1:2" ht="31.5" x14ac:dyDescent="0.25">
      <c r="A6" s="2">
        <v>5</v>
      </c>
      <c r="B6" s="3" t="s">
        <v>89</v>
      </c>
    </row>
    <row r="7" spans="1:2" x14ac:dyDescent="0.25">
      <c r="A7" s="2">
        <v>6</v>
      </c>
      <c r="B7" s="3" t="s">
        <v>90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Дамеловская Татьяна Александровна</cp:lastModifiedBy>
  <cp:lastPrinted>2023-02-01T07:38:37Z</cp:lastPrinted>
  <dcterms:created xsi:type="dcterms:W3CDTF">2022-11-09T22:53:43Z</dcterms:created>
  <dcterms:modified xsi:type="dcterms:W3CDTF">2025-06-20T06:46:31Z</dcterms:modified>
</cp:coreProperties>
</file>